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65341" windowWidth="7230" windowHeight="9195" activeTab="0"/>
  </bookViews>
  <sheets>
    <sheet name="Таблица без ссылок" sheetId="1" r:id="rId1"/>
    <sheet name="Таблица с ссылками)" sheetId="2" r:id="rId2"/>
    <sheet name="Sheet1" sheetId="3" r:id="rId3"/>
  </sheets>
  <definedNames>
    <definedName name="_xlnm.Print_Area" localSheetId="0">'Таблица без ссылок'!$A$1:$AB$158</definedName>
    <definedName name="_xlnm.Print_Area" localSheetId="1">'Таблица с ссылками)'!$A$1:$AB$149</definedName>
  </definedNames>
  <calcPr fullCalcOnLoad="1"/>
</workbook>
</file>

<file path=xl/sharedStrings.xml><?xml version="1.0" encoding="utf-8"?>
<sst xmlns="http://schemas.openxmlformats.org/spreadsheetml/2006/main" count="851" uniqueCount="163">
  <si>
    <t>№</t>
  </si>
  <si>
    <t>Участники</t>
  </si>
  <si>
    <t>Р-д</t>
  </si>
  <si>
    <t>Движение по турам</t>
  </si>
  <si>
    <t>Место</t>
  </si>
  <si>
    <t>КБ</t>
  </si>
  <si>
    <t>Open Penza region Championship (Voekov Memorial) Rtg</t>
  </si>
  <si>
    <t>Таблица/стартовое место после тура 9</t>
  </si>
  <si>
    <t>Ст.ном.</t>
  </si>
  <si>
    <t>Имя</t>
  </si>
  <si>
    <t>Рейт.</t>
  </si>
  <si>
    <t>Фед</t>
  </si>
  <si>
    <t>1.Тур</t>
  </si>
  <si>
    <t>2.Тур</t>
  </si>
  <si>
    <t>3.Тур</t>
  </si>
  <si>
    <t>4.Тур</t>
  </si>
  <si>
    <t>5.Тур</t>
  </si>
  <si>
    <t>6.Тур</t>
  </si>
  <si>
    <t>7.Тур</t>
  </si>
  <si>
    <t>8.Тур</t>
  </si>
  <si>
    <t>9.Тур</t>
  </si>
  <si>
    <t>Очки</t>
  </si>
  <si>
    <t>BH.</t>
  </si>
  <si>
    <t>Главный судья</t>
  </si>
  <si>
    <t>КП</t>
  </si>
  <si>
    <t>Доп.пок.</t>
  </si>
  <si>
    <t>36</t>
  </si>
  <si>
    <t>ч</t>
  </si>
  <si>
    <t>1</t>
  </si>
  <si>
    <t>20</t>
  </si>
  <si>
    <t>б</t>
  </si>
  <si>
    <t>37</t>
  </si>
  <si>
    <t>21</t>
  </si>
  <si>
    <t>38</t>
  </si>
  <si>
    <t>24</t>
  </si>
  <si>
    <t>0</t>
  </si>
  <si>
    <t>23</t>
  </si>
  <si>
    <t>26</t>
  </si>
  <si>
    <t>27</t>
  </si>
  <si>
    <t>30</t>
  </si>
  <si>
    <t>31</t>
  </si>
  <si>
    <t>32</t>
  </si>
  <si>
    <t>33</t>
  </si>
  <si>
    <t>34</t>
  </si>
  <si>
    <t>35</t>
  </si>
  <si>
    <t>2</t>
  </si>
  <si>
    <t>25</t>
  </si>
  <si>
    <t>6</t>
  </si>
  <si>
    <t>3</t>
  </si>
  <si>
    <t>22</t>
  </si>
  <si>
    <t>7</t>
  </si>
  <si>
    <t>8</t>
  </si>
  <si>
    <t>9</t>
  </si>
  <si>
    <t>10</t>
  </si>
  <si>
    <t>11</t>
  </si>
  <si>
    <t>12</t>
  </si>
  <si>
    <t>13</t>
  </si>
  <si>
    <t>14</t>
  </si>
  <si>
    <t>4</t>
  </si>
  <si>
    <t>16</t>
  </si>
  <si>
    <t>5</t>
  </si>
  <si>
    <t>15</t>
  </si>
  <si>
    <t>29</t>
  </si>
  <si>
    <t>17</t>
  </si>
  <si>
    <t>18</t>
  </si>
  <si>
    <t>28</t>
  </si>
  <si>
    <t>19</t>
  </si>
  <si>
    <t>-</t>
  </si>
  <si>
    <t>+</t>
  </si>
  <si>
    <t>1ю</t>
  </si>
  <si>
    <t>2ю</t>
  </si>
  <si>
    <t>3ю</t>
  </si>
  <si>
    <t>Год рожд.</t>
  </si>
  <si>
    <t>б/р</t>
  </si>
  <si>
    <t>5/0</t>
  </si>
  <si>
    <t>Алешин Артем</t>
  </si>
  <si>
    <t>Беляков Кирилл</t>
  </si>
  <si>
    <t>Бобров Никита</t>
  </si>
  <si>
    <t>Гайнова Виктория</t>
  </si>
  <si>
    <t>Горшков Артем</t>
  </si>
  <si>
    <t>Дрожинский Ян</t>
  </si>
  <si>
    <t>Евстигнеева Элина</t>
  </si>
  <si>
    <t>Егорова Дарья</t>
  </si>
  <si>
    <t>Елшанский Александр</t>
  </si>
  <si>
    <t>Кандрин Владислав</t>
  </si>
  <si>
    <t>Карчевская Карина</t>
  </si>
  <si>
    <t>Ковзель Марк</t>
  </si>
  <si>
    <t>Кодыков Елисей</t>
  </si>
  <si>
    <t>Кодыкова Эллина</t>
  </si>
  <si>
    <t>Кроптовская Софья</t>
  </si>
  <si>
    <t>Куликов Матвей</t>
  </si>
  <si>
    <t>Курышова София</t>
  </si>
  <si>
    <t>Макаров Кирилл</t>
  </si>
  <si>
    <t>Морунков Игорь</t>
  </si>
  <si>
    <t>Никифорова Татьяна</t>
  </si>
  <si>
    <t>Пашута Инга</t>
  </si>
  <si>
    <t>Потемин Денис</t>
  </si>
  <si>
    <t>Редько Кирилл</t>
  </si>
  <si>
    <t>Савинов Менахем-Мендел</t>
  </si>
  <si>
    <t>Сафронкин Денис</t>
  </si>
  <si>
    <t>Сорокин Андрей</t>
  </si>
  <si>
    <t>Тимакин Вадим</t>
  </si>
  <si>
    <t>Тинчурин Данил</t>
  </si>
  <si>
    <t>Уралев Максим</t>
  </si>
  <si>
    <t>Хуснетдинов Амир</t>
  </si>
  <si>
    <t>Цыплов Владислав</t>
  </si>
  <si>
    <t>Чебурахин Денис</t>
  </si>
  <si>
    <t>Чернов Никита</t>
  </si>
  <si>
    <t>Шелковский Максим</t>
  </si>
  <si>
    <t>Шкуров Максим</t>
  </si>
  <si>
    <t>Шувалов Алексей</t>
  </si>
  <si>
    <t>Юдина Полина</t>
  </si>
  <si>
    <t>Яблочко Артем</t>
  </si>
  <si>
    <t>Янина Мария</t>
  </si>
  <si>
    <t>(Д.А.Бормотина)</t>
  </si>
  <si>
    <t>Год рожд</t>
  </si>
  <si>
    <t>Место учебы</t>
  </si>
  <si>
    <t>Тренер</t>
  </si>
  <si>
    <t>Детский рег. рей.</t>
  </si>
  <si>
    <t>Андронов П.Е.</t>
  </si>
  <si>
    <t>Ксенофонтов М.Б.</t>
  </si>
  <si>
    <t>Кучурин О.Ю.</t>
  </si>
  <si>
    <t>Карсакова Л.Г.</t>
  </si>
  <si>
    <t>Бормотина Д.А.</t>
  </si>
  <si>
    <t>Детские городские шахматные соревнования ОСЕНЬ-2014
Турнир С</t>
  </si>
  <si>
    <t>Сроки проведения: 26-30.10.2014</t>
  </si>
  <si>
    <t>Место проведения: г. Пенза, ул. Рахманинова, 7/3, СДЮСШОР №7</t>
  </si>
  <si>
    <t>11 шк.</t>
  </si>
  <si>
    <t>57 шк.</t>
  </si>
  <si>
    <t>52 д/с</t>
  </si>
  <si>
    <t>Лукьяненко С.В.</t>
  </si>
  <si>
    <t>63 шк.</t>
  </si>
  <si>
    <t>44 гимн</t>
  </si>
  <si>
    <t>32 шк.</t>
  </si>
  <si>
    <t>САН</t>
  </si>
  <si>
    <t>22 д/с</t>
  </si>
  <si>
    <t>31 шк.</t>
  </si>
  <si>
    <t>68 шк.</t>
  </si>
  <si>
    <t>29 лиц.</t>
  </si>
  <si>
    <t>Кучурин О.Ю., Бибилашвили А.Д.</t>
  </si>
  <si>
    <t>66 шк.</t>
  </si>
  <si>
    <t>ЛСТУ №2</t>
  </si>
  <si>
    <t>70 д/с</t>
  </si>
  <si>
    <r>
      <rPr>
        <sz val="8"/>
        <rFont val="Arial Cyr"/>
        <family val="0"/>
      </rPr>
      <t>Правосл</t>
    </r>
    <r>
      <rPr>
        <sz val="9"/>
        <rFont val="Arial Cyr"/>
        <family val="0"/>
      </rPr>
      <t xml:space="preserve"> гимн.</t>
    </r>
  </si>
  <si>
    <t>6 гимн.</t>
  </si>
  <si>
    <t>42 гимн.</t>
  </si>
  <si>
    <t>73 лиц.</t>
  </si>
  <si>
    <t>Бибилашвили А.Д.</t>
  </si>
  <si>
    <t>13 гимн.</t>
  </si>
  <si>
    <t>филиал 149 д/с</t>
  </si>
  <si>
    <t>60 шк.</t>
  </si>
  <si>
    <t>53 гимн.</t>
  </si>
  <si>
    <t>7 шк.</t>
  </si>
  <si>
    <t>64 шк.</t>
  </si>
  <si>
    <t>69 шк.</t>
  </si>
  <si>
    <t>76 шк.</t>
  </si>
  <si>
    <t xml:space="preserve"> -</t>
  </si>
  <si>
    <t>Савкина Ангелина</t>
  </si>
  <si>
    <t>152 д/с</t>
  </si>
  <si>
    <t>Савкин Богдан</t>
  </si>
  <si>
    <t>Гл.судья _______________________________________/Бормотина Д.А./</t>
  </si>
  <si>
    <t xml:space="preserve"> +</t>
  </si>
  <si>
    <t>Рыжкова В.И.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</si>
</sst>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d/m/yy;@"/>
    <numFmt numFmtId="167" formatCode="dd/mm/yy;@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_€_-;\-* #,##0\ _€_-;_-* &quot;-&quot;\ _€_-;_-@_-"/>
    <numFmt numFmtId="173" formatCode="_-* #,##0\ &quot;€&quot;_-;\-* #,##0\ &quot;€&quot;_-;_-* &quot;-&quot;\ &quot;€&quot;_-;_-@_-"/>
    <numFmt numFmtId="174" formatCode="_-* #,##0.00\ _€_-;\-* #,##0.00\ _€_-;_-* &quot;-&quot;??\ _€_-;_-@_-"/>
    <numFmt numFmtId="175" formatCode="_-* #,##0.00\ &quot;€&quot;_-;\-* #,##0.00\ &quot;€&quot;_-;_-* &quot;-&quot;??\ &quot;€&quot;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52" applyFont="1" applyAlignment="1">
      <alignment horizontal="left" vertical="center"/>
      <protection/>
    </xf>
    <xf numFmtId="0" fontId="5" fillId="0" borderId="0" xfId="52">
      <alignment/>
      <protection/>
    </xf>
    <xf numFmtId="0" fontId="7" fillId="0" borderId="0" xfId="52" applyFont="1" applyAlignment="1">
      <alignment horizontal="left" vertical="center"/>
      <protection/>
    </xf>
    <xf numFmtId="0" fontId="7" fillId="33" borderId="11" xfId="52" applyFont="1" applyFill="1" applyBorder="1" applyAlignment="1">
      <alignment horizontal="right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left" vertical="center"/>
      <protection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7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Voekov Memorial_Таблица_стартовое_мест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view="pageBreakPreview" zoomScale="85" zoomScaleSheetLayoutView="85" zoomScalePageLayoutView="0" workbookViewId="0" topLeftCell="A56">
      <selection activeCell="G48" sqref="G48:G49"/>
    </sheetView>
  </sheetViews>
  <sheetFormatPr defaultColWidth="9.00390625" defaultRowHeight="12.75"/>
  <cols>
    <col min="1" max="1" width="4.75390625" style="0" customWidth="1"/>
    <col min="2" max="2" width="24.25390625" style="0" customWidth="1"/>
    <col min="3" max="3" width="6.75390625" style="22" customWidth="1"/>
    <col min="4" max="4" width="6.625" style="3" customWidth="1"/>
    <col min="5" max="5" width="7.75390625" style="0" customWidth="1"/>
    <col min="6" max="6" width="7.125" style="0" customWidth="1"/>
    <col min="7" max="7" width="16.875" style="0" bestFit="1" customWidth="1"/>
    <col min="8" max="8" width="4.75390625" style="0" customWidth="1"/>
    <col min="9" max="9" width="3.25390625" style="0" customWidth="1"/>
    <col min="10" max="10" width="4.75390625" style="0" customWidth="1"/>
    <col min="11" max="11" width="3.25390625" style="0" customWidth="1"/>
    <col min="12" max="12" width="4.75390625" style="0" customWidth="1"/>
    <col min="13" max="13" width="3.25390625" style="0" customWidth="1"/>
    <col min="14" max="14" width="4.75390625" style="0" customWidth="1"/>
    <col min="15" max="15" width="3.25390625" style="0" customWidth="1"/>
    <col min="16" max="16" width="4.75390625" style="0" customWidth="1"/>
    <col min="17" max="17" width="3.25390625" style="0" customWidth="1"/>
    <col min="18" max="18" width="4.75390625" style="0" customWidth="1"/>
    <col min="19" max="19" width="3.25390625" style="0" customWidth="1"/>
    <col min="20" max="20" width="4.75390625" style="0" customWidth="1"/>
    <col min="21" max="21" width="3.25390625" style="0" customWidth="1"/>
    <col min="22" max="22" width="4.75390625" style="0" customWidth="1"/>
    <col min="23" max="23" width="3.25390625" style="0" customWidth="1"/>
    <col min="24" max="24" width="4.75390625" style="0" customWidth="1"/>
    <col min="25" max="25" width="3.25390625" style="0" customWidth="1"/>
    <col min="26" max="26" width="4.75390625" style="0" customWidth="1"/>
    <col min="27" max="27" width="5.25390625" style="0" customWidth="1"/>
    <col min="28" max="28" width="6.75390625" style="0" customWidth="1"/>
  </cols>
  <sheetData>
    <row r="1" spans="1:28" ht="30.75" customHeight="1">
      <c r="A1" s="57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2.75" customHeight="1">
      <c r="A2" s="45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 customHeight="1">
      <c r="A3" s="44" t="s">
        <v>126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2.75" customHeight="1">
      <c r="A4" s="46" t="s">
        <v>0</v>
      </c>
      <c r="B4" s="46" t="s">
        <v>1</v>
      </c>
      <c r="C4" s="48" t="s">
        <v>72</v>
      </c>
      <c r="D4" s="47" t="s">
        <v>2</v>
      </c>
      <c r="E4" s="52" t="s">
        <v>118</v>
      </c>
      <c r="F4" s="52" t="s">
        <v>116</v>
      </c>
      <c r="G4" s="52" t="s">
        <v>117</v>
      </c>
      <c r="H4" s="59" t="s">
        <v>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0" t="s">
        <v>25</v>
      </c>
      <c r="AA4" s="50"/>
      <c r="AB4" s="46" t="s">
        <v>4</v>
      </c>
    </row>
    <row r="5" spans="1:28" ht="12.75">
      <c r="A5" s="46"/>
      <c r="B5" s="46"/>
      <c r="C5" s="49"/>
      <c r="D5" s="47"/>
      <c r="E5" s="53"/>
      <c r="F5" s="53"/>
      <c r="G5" s="53"/>
      <c r="H5" s="51">
        <v>1</v>
      </c>
      <c r="I5" s="51"/>
      <c r="J5" s="51">
        <v>2</v>
      </c>
      <c r="K5" s="51"/>
      <c r="L5" s="51">
        <v>3</v>
      </c>
      <c r="M5" s="51"/>
      <c r="N5" s="51">
        <v>4</v>
      </c>
      <c r="O5" s="51"/>
      <c r="P5" s="51">
        <v>5</v>
      </c>
      <c r="Q5" s="51"/>
      <c r="R5" s="51">
        <v>6</v>
      </c>
      <c r="S5" s="51"/>
      <c r="T5" s="51">
        <v>7</v>
      </c>
      <c r="U5" s="51"/>
      <c r="V5" s="51">
        <v>8</v>
      </c>
      <c r="W5" s="51"/>
      <c r="X5" s="51">
        <v>9</v>
      </c>
      <c r="Y5" s="51"/>
      <c r="Z5" s="1" t="s">
        <v>5</v>
      </c>
      <c r="AA5" s="1" t="s">
        <v>24</v>
      </c>
      <c r="AB5" s="46"/>
    </row>
    <row r="6" spans="1:28" ht="12.75" customHeight="1">
      <c r="A6" s="29">
        <v>1</v>
      </c>
      <c r="B6" s="30" t="s">
        <v>97</v>
      </c>
      <c r="C6" s="31">
        <v>2007</v>
      </c>
      <c r="D6" s="33"/>
      <c r="E6" s="26">
        <v>1214</v>
      </c>
      <c r="F6" s="26"/>
      <c r="G6" s="26" t="s">
        <v>119</v>
      </c>
      <c r="H6" s="24" t="s">
        <v>28</v>
      </c>
      <c r="I6" s="18" t="s">
        <v>27</v>
      </c>
      <c r="J6" s="24">
        <v>2</v>
      </c>
      <c r="K6" s="18" t="s">
        <v>30</v>
      </c>
      <c r="L6" s="24">
        <v>3</v>
      </c>
      <c r="M6" s="18" t="s">
        <v>27</v>
      </c>
      <c r="N6" s="24">
        <v>4</v>
      </c>
      <c r="O6" s="18" t="s">
        <v>30</v>
      </c>
      <c r="P6" s="24">
        <v>5</v>
      </c>
      <c r="Q6" s="18" t="s">
        <v>27</v>
      </c>
      <c r="R6" s="24">
        <v>5</v>
      </c>
      <c r="S6" s="18" t="s">
        <v>30</v>
      </c>
      <c r="T6" s="24">
        <v>6</v>
      </c>
      <c r="U6" s="18" t="s">
        <v>30</v>
      </c>
      <c r="V6" s="24">
        <v>6</v>
      </c>
      <c r="W6" s="18" t="s">
        <v>27</v>
      </c>
      <c r="X6" s="24">
        <v>7</v>
      </c>
      <c r="Y6" s="18" t="s">
        <v>27</v>
      </c>
      <c r="Z6" s="28">
        <v>48</v>
      </c>
      <c r="AA6" s="28"/>
      <c r="AB6" s="29">
        <v>2</v>
      </c>
    </row>
    <row r="7" spans="1:28" ht="12.75" customHeight="1">
      <c r="A7" s="29"/>
      <c r="B7" s="30"/>
      <c r="C7" s="32"/>
      <c r="D7" s="34"/>
      <c r="E7" s="27"/>
      <c r="F7" s="27"/>
      <c r="G7" s="27"/>
      <c r="H7" s="25"/>
      <c r="I7" s="17" t="s">
        <v>29</v>
      </c>
      <c r="J7" s="25"/>
      <c r="K7" s="17">
        <v>14</v>
      </c>
      <c r="L7" s="25"/>
      <c r="M7" s="17">
        <v>6</v>
      </c>
      <c r="N7" s="25"/>
      <c r="O7" s="17">
        <v>9</v>
      </c>
      <c r="P7" s="25"/>
      <c r="Q7" s="17">
        <v>17</v>
      </c>
      <c r="R7" s="25"/>
      <c r="S7" s="17">
        <v>21</v>
      </c>
      <c r="T7" s="25"/>
      <c r="U7" s="17">
        <v>13</v>
      </c>
      <c r="V7" s="25"/>
      <c r="W7" s="17">
        <v>5</v>
      </c>
      <c r="X7" s="25"/>
      <c r="Y7" s="17">
        <v>39</v>
      </c>
      <c r="Z7" s="28"/>
      <c r="AA7" s="28"/>
      <c r="AB7" s="29"/>
    </row>
    <row r="8" spans="1:28" ht="12.75" customHeight="1">
      <c r="A8" s="29">
        <v>2</v>
      </c>
      <c r="B8" s="30" t="s">
        <v>83</v>
      </c>
      <c r="C8" s="31">
        <v>2008</v>
      </c>
      <c r="D8" s="33"/>
      <c r="E8" s="26">
        <v>1205</v>
      </c>
      <c r="F8" s="26"/>
      <c r="G8" s="26" t="s">
        <v>120</v>
      </c>
      <c r="H8" s="40">
        <v>0.5</v>
      </c>
      <c r="I8" s="16" t="s">
        <v>30</v>
      </c>
      <c r="J8" s="40">
        <v>1.5</v>
      </c>
      <c r="K8" s="16" t="s">
        <v>27</v>
      </c>
      <c r="L8" s="40">
        <v>1.5</v>
      </c>
      <c r="M8" s="16" t="s">
        <v>30</v>
      </c>
      <c r="N8" s="40">
        <v>2.5</v>
      </c>
      <c r="O8" s="16" t="s">
        <v>27</v>
      </c>
      <c r="P8" s="40">
        <v>2.5</v>
      </c>
      <c r="Q8" s="16" t="s">
        <v>30</v>
      </c>
      <c r="R8" s="40">
        <v>2.5</v>
      </c>
      <c r="S8" s="16" t="s">
        <v>27</v>
      </c>
      <c r="T8" s="40">
        <v>3.5</v>
      </c>
      <c r="U8" s="16" t="s">
        <v>30</v>
      </c>
      <c r="V8" s="40">
        <v>4.5</v>
      </c>
      <c r="W8" s="16" t="s">
        <v>27</v>
      </c>
      <c r="X8" s="40">
        <v>5.5</v>
      </c>
      <c r="Y8" s="16" t="s">
        <v>30</v>
      </c>
      <c r="Z8" s="28">
        <v>41</v>
      </c>
      <c r="AA8" s="28"/>
      <c r="AB8" s="29">
        <v>11</v>
      </c>
    </row>
    <row r="9" spans="1:28" ht="12.75" customHeight="1">
      <c r="A9" s="29"/>
      <c r="B9" s="30"/>
      <c r="C9" s="32"/>
      <c r="D9" s="34"/>
      <c r="E9" s="27"/>
      <c r="F9" s="27"/>
      <c r="G9" s="27"/>
      <c r="H9" s="40"/>
      <c r="I9" s="16" t="s">
        <v>32</v>
      </c>
      <c r="J9" s="40"/>
      <c r="K9" s="16">
        <v>11</v>
      </c>
      <c r="L9" s="40"/>
      <c r="M9" s="16">
        <v>17</v>
      </c>
      <c r="N9" s="40"/>
      <c r="O9" s="16">
        <v>37</v>
      </c>
      <c r="P9" s="40"/>
      <c r="Q9" s="16">
        <v>15</v>
      </c>
      <c r="R9" s="40"/>
      <c r="S9" s="16">
        <v>26</v>
      </c>
      <c r="T9" s="40"/>
      <c r="U9" s="16">
        <v>33</v>
      </c>
      <c r="V9" s="40"/>
      <c r="W9" s="16">
        <v>12</v>
      </c>
      <c r="X9" s="40"/>
      <c r="Y9" s="16">
        <v>14</v>
      </c>
      <c r="Z9" s="28"/>
      <c r="AA9" s="28"/>
      <c r="AB9" s="29"/>
    </row>
    <row r="10" spans="1:28" ht="12.75" customHeight="1">
      <c r="A10" s="29">
        <v>3</v>
      </c>
      <c r="B10" s="30" t="s">
        <v>79</v>
      </c>
      <c r="C10" s="31">
        <v>2006</v>
      </c>
      <c r="D10" s="33"/>
      <c r="E10" s="26">
        <v>1117</v>
      </c>
      <c r="F10" s="26" t="s">
        <v>132</v>
      </c>
      <c r="G10" s="26" t="s">
        <v>119</v>
      </c>
      <c r="H10" s="24" t="s">
        <v>28</v>
      </c>
      <c r="I10" s="18" t="s">
        <v>27</v>
      </c>
      <c r="J10" s="24">
        <v>2</v>
      </c>
      <c r="K10" s="18" t="s">
        <v>30</v>
      </c>
      <c r="L10" s="24">
        <v>2</v>
      </c>
      <c r="M10" s="18" t="s">
        <v>27</v>
      </c>
      <c r="N10" s="24">
        <v>2</v>
      </c>
      <c r="O10" s="18" t="s">
        <v>30</v>
      </c>
      <c r="P10" s="24">
        <v>2.5</v>
      </c>
      <c r="Q10" s="18" t="s">
        <v>27</v>
      </c>
      <c r="R10" s="24">
        <v>3.5</v>
      </c>
      <c r="S10" s="18" t="s">
        <v>30</v>
      </c>
      <c r="T10" s="24">
        <v>4.5</v>
      </c>
      <c r="U10" s="18" t="s">
        <v>27</v>
      </c>
      <c r="V10" s="24">
        <v>5.5</v>
      </c>
      <c r="W10" s="18" t="s">
        <v>30</v>
      </c>
      <c r="X10" s="24">
        <v>6.5</v>
      </c>
      <c r="Y10" s="18" t="s">
        <v>27</v>
      </c>
      <c r="Z10" s="28">
        <v>43.5</v>
      </c>
      <c r="AA10" s="28"/>
      <c r="AB10" s="29">
        <v>5</v>
      </c>
    </row>
    <row r="11" spans="1:28" ht="12.75" customHeight="1">
      <c r="A11" s="29"/>
      <c r="B11" s="30"/>
      <c r="C11" s="32"/>
      <c r="D11" s="34"/>
      <c r="E11" s="27"/>
      <c r="F11" s="27"/>
      <c r="G11" s="27"/>
      <c r="H11" s="25"/>
      <c r="I11" s="17"/>
      <c r="J11" s="25"/>
      <c r="K11" s="17">
        <v>30</v>
      </c>
      <c r="L11" s="25"/>
      <c r="M11" s="17">
        <v>7</v>
      </c>
      <c r="N11" s="25"/>
      <c r="O11" s="17">
        <v>13</v>
      </c>
      <c r="P11" s="25"/>
      <c r="Q11" s="17">
        <v>35</v>
      </c>
      <c r="R11" s="25"/>
      <c r="S11" s="17">
        <v>37</v>
      </c>
      <c r="T11" s="25"/>
      <c r="U11" s="17">
        <v>14</v>
      </c>
      <c r="V11" s="25"/>
      <c r="W11" s="17">
        <v>17</v>
      </c>
      <c r="X11" s="25"/>
      <c r="Y11" s="17">
        <v>26</v>
      </c>
      <c r="Z11" s="28"/>
      <c r="AA11" s="28"/>
      <c r="AB11" s="29"/>
    </row>
    <row r="12" spans="1:28" ht="12.75" customHeight="1">
      <c r="A12" s="29">
        <v>4</v>
      </c>
      <c r="B12" s="30" t="s">
        <v>99</v>
      </c>
      <c r="C12" s="31">
        <v>2007</v>
      </c>
      <c r="D12" s="33"/>
      <c r="E12" s="26">
        <v>1085</v>
      </c>
      <c r="F12" s="26" t="s">
        <v>144</v>
      </c>
      <c r="G12" s="26" t="s">
        <v>121</v>
      </c>
      <c r="H12" s="40" t="s">
        <v>28</v>
      </c>
      <c r="I12" s="16" t="s">
        <v>30</v>
      </c>
      <c r="J12" s="40">
        <v>1</v>
      </c>
      <c r="K12" s="16" t="s">
        <v>156</v>
      </c>
      <c r="L12" s="40">
        <v>1</v>
      </c>
      <c r="M12" s="16" t="s">
        <v>156</v>
      </c>
      <c r="N12" s="40">
        <v>1</v>
      </c>
      <c r="O12" s="16" t="s">
        <v>156</v>
      </c>
      <c r="P12" s="40">
        <v>1</v>
      </c>
      <c r="Q12" s="16" t="s">
        <v>156</v>
      </c>
      <c r="R12" s="40">
        <v>1</v>
      </c>
      <c r="S12" s="16" t="s">
        <v>156</v>
      </c>
      <c r="T12" s="40">
        <v>1</v>
      </c>
      <c r="U12" s="16" t="s">
        <v>156</v>
      </c>
      <c r="V12" s="40">
        <v>1</v>
      </c>
      <c r="W12" s="16" t="s">
        <v>156</v>
      </c>
      <c r="X12" s="40">
        <v>1</v>
      </c>
      <c r="Y12" s="16" t="s">
        <v>156</v>
      </c>
      <c r="Z12" s="28">
        <v>35</v>
      </c>
      <c r="AA12" s="28"/>
      <c r="AB12" s="29">
        <v>40</v>
      </c>
    </row>
    <row r="13" spans="1:28" ht="12.75" customHeight="1">
      <c r="A13" s="29"/>
      <c r="B13" s="30"/>
      <c r="C13" s="32"/>
      <c r="D13" s="34"/>
      <c r="E13" s="27"/>
      <c r="F13" s="27"/>
      <c r="G13" s="27"/>
      <c r="H13" s="40"/>
      <c r="I13" s="16" t="s">
        <v>36</v>
      </c>
      <c r="J13" s="40"/>
      <c r="K13" s="16"/>
      <c r="L13" s="40"/>
      <c r="M13" s="16"/>
      <c r="N13" s="40"/>
      <c r="O13" s="16"/>
      <c r="P13" s="40"/>
      <c r="Q13" s="16"/>
      <c r="R13" s="40"/>
      <c r="S13" s="16"/>
      <c r="T13" s="40"/>
      <c r="U13" s="16"/>
      <c r="V13" s="40"/>
      <c r="W13" s="16"/>
      <c r="X13" s="40"/>
      <c r="Y13" s="16"/>
      <c r="Z13" s="28"/>
      <c r="AA13" s="28"/>
      <c r="AB13" s="29"/>
    </row>
    <row r="14" spans="1:28" ht="12.75" customHeight="1">
      <c r="A14" s="29">
        <v>5</v>
      </c>
      <c r="B14" s="30" t="s">
        <v>109</v>
      </c>
      <c r="C14" s="31">
        <v>2006</v>
      </c>
      <c r="D14" s="33"/>
      <c r="E14" s="26">
        <v>1073</v>
      </c>
      <c r="F14" s="26" t="s">
        <v>148</v>
      </c>
      <c r="G14" s="26" t="s">
        <v>121</v>
      </c>
      <c r="H14" s="24" t="s">
        <v>28</v>
      </c>
      <c r="I14" s="18" t="s">
        <v>27</v>
      </c>
      <c r="J14" s="24">
        <v>2</v>
      </c>
      <c r="K14" s="18" t="s">
        <v>30</v>
      </c>
      <c r="L14" s="24">
        <v>2</v>
      </c>
      <c r="M14" s="18" t="s">
        <v>27</v>
      </c>
      <c r="N14" s="24">
        <v>3</v>
      </c>
      <c r="O14" s="18" t="s">
        <v>30</v>
      </c>
      <c r="P14" s="24">
        <v>3</v>
      </c>
      <c r="Q14" s="18" t="s">
        <v>27</v>
      </c>
      <c r="R14" s="24">
        <v>4</v>
      </c>
      <c r="S14" s="18" t="s">
        <v>30</v>
      </c>
      <c r="T14" s="24">
        <v>5</v>
      </c>
      <c r="U14" s="18" t="s">
        <v>27</v>
      </c>
      <c r="V14" s="24">
        <v>6</v>
      </c>
      <c r="W14" s="18" t="s">
        <v>30</v>
      </c>
      <c r="X14" s="24">
        <v>6</v>
      </c>
      <c r="Y14" s="18" t="s">
        <v>27</v>
      </c>
      <c r="Z14" s="28">
        <v>48</v>
      </c>
      <c r="AA14" s="28"/>
      <c r="AB14" s="29">
        <v>8</v>
      </c>
    </row>
    <row r="15" spans="1:28" ht="12.75" customHeight="1">
      <c r="A15" s="29"/>
      <c r="B15" s="30"/>
      <c r="C15" s="32"/>
      <c r="D15" s="34"/>
      <c r="E15" s="27"/>
      <c r="F15" s="27"/>
      <c r="G15" s="27"/>
      <c r="H15" s="25"/>
      <c r="I15" s="17" t="s">
        <v>34</v>
      </c>
      <c r="J15" s="25"/>
      <c r="K15" s="17">
        <v>34</v>
      </c>
      <c r="L15" s="25"/>
      <c r="M15" s="17">
        <v>9</v>
      </c>
      <c r="N15" s="25"/>
      <c r="O15" s="17">
        <v>39</v>
      </c>
      <c r="P15" s="25"/>
      <c r="Q15" s="17">
        <v>13</v>
      </c>
      <c r="R15" s="25"/>
      <c r="S15" s="17">
        <v>16</v>
      </c>
      <c r="T15" s="25"/>
      <c r="U15" s="17">
        <v>17</v>
      </c>
      <c r="V15" s="25"/>
      <c r="W15" s="17">
        <v>1</v>
      </c>
      <c r="X15" s="25"/>
      <c r="Y15" s="17">
        <v>8</v>
      </c>
      <c r="Z15" s="28"/>
      <c r="AA15" s="28"/>
      <c r="AB15" s="29"/>
    </row>
    <row r="16" spans="1:28" ht="12.75" customHeight="1">
      <c r="A16" s="29">
        <v>6</v>
      </c>
      <c r="B16" s="30" t="s">
        <v>89</v>
      </c>
      <c r="C16" s="31">
        <v>2007</v>
      </c>
      <c r="D16" s="33" t="s">
        <v>71</v>
      </c>
      <c r="E16" s="26">
        <v>1055</v>
      </c>
      <c r="F16" s="26"/>
      <c r="G16" s="54" t="s">
        <v>139</v>
      </c>
      <c r="H16" s="24" t="s">
        <v>28</v>
      </c>
      <c r="I16" s="18" t="s">
        <v>30</v>
      </c>
      <c r="J16" s="24">
        <v>2</v>
      </c>
      <c r="K16" s="18" t="s">
        <v>27</v>
      </c>
      <c r="L16" s="24">
        <v>2</v>
      </c>
      <c r="M16" s="18" t="s">
        <v>30</v>
      </c>
      <c r="N16" s="24">
        <v>3</v>
      </c>
      <c r="O16" s="18" t="s">
        <v>27</v>
      </c>
      <c r="P16" s="24">
        <v>3</v>
      </c>
      <c r="Q16" s="18" t="s">
        <v>30</v>
      </c>
      <c r="R16" s="24">
        <v>3</v>
      </c>
      <c r="S16" s="18" t="s">
        <v>27</v>
      </c>
      <c r="T16" s="24">
        <v>3</v>
      </c>
      <c r="U16" s="18" t="s">
        <v>30</v>
      </c>
      <c r="V16" s="24">
        <v>4</v>
      </c>
      <c r="W16" s="18" t="s">
        <v>30</v>
      </c>
      <c r="X16" s="24">
        <v>5</v>
      </c>
      <c r="Y16" s="18" t="s">
        <v>27</v>
      </c>
      <c r="Z16" s="28">
        <v>45</v>
      </c>
      <c r="AA16" s="28"/>
      <c r="AB16" s="29">
        <v>14</v>
      </c>
    </row>
    <row r="17" spans="1:28" ht="12.75" customHeight="1">
      <c r="A17" s="29"/>
      <c r="B17" s="30"/>
      <c r="C17" s="32"/>
      <c r="D17" s="34"/>
      <c r="E17" s="27"/>
      <c r="F17" s="27"/>
      <c r="G17" s="55"/>
      <c r="H17" s="25"/>
      <c r="I17" s="17" t="s">
        <v>46</v>
      </c>
      <c r="J17" s="25"/>
      <c r="K17" s="17">
        <v>13</v>
      </c>
      <c r="L17" s="25"/>
      <c r="M17" s="17">
        <v>1</v>
      </c>
      <c r="N17" s="25"/>
      <c r="O17" s="17">
        <v>30</v>
      </c>
      <c r="P17" s="25"/>
      <c r="Q17" s="17">
        <v>21</v>
      </c>
      <c r="R17" s="25"/>
      <c r="S17" s="17">
        <v>35</v>
      </c>
      <c r="T17" s="25"/>
      <c r="U17" s="17">
        <v>24</v>
      </c>
      <c r="V17" s="25"/>
      <c r="W17" s="17">
        <v>20</v>
      </c>
      <c r="X17" s="25"/>
      <c r="Y17" s="17">
        <v>34</v>
      </c>
      <c r="Z17" s="28"/>
      <c r="AA17" s="28"/>
      <c r="AB17" s="29"/>
    </row>
    <row r="18" spans="1:28" ht="12.75" customHeight="1">
      <c r="A18" s="29">
        <v>7</v>
      </c>
      <c r="B18" s="30" t="s">
        <v>111</v>
      </c>
      <c r="C18" s="31">
        <v>2007</v>
      </c>
      <c r="D18" s="33" t="s">
        <v>71</v>
      </c>
      <c r="E18" s="26">
        <v>1051</v>
      </c>
      <c r="F18" s="26" t="s">
        <v>153</v>
      </c>
      <c r="G18" s="26" t="s">
        <v>122</v>
      </c>
      <c r="H18" s="40" t="s">
        <v>28</v>
      </c>
      <c r="I18" s="16" t="s">
        <v>27</v>
      </c>
      <c r="J18" s="40">
        <v>2</v>
      </c>
      <c r="K18" s="16" t="s">
        <v>30</v>
      </c>
      <c r="L18" s="40">
        <v>3</v>
      </c>
      <c r="M18" s="16" t="s">
        <v>30</v>
      </c>
      <c r="N18" s="40">
        <v>3</v>
      </c>
      <c r="O18" s="16" t="s">
        <v>27</v>
      </c>
      <c r="P18" s="40">
        <v>4</v>
      </c>
      <c r="Q18" s="16" t="s">
        <v>30</v>
      </c>
      <c r="R18" s="40">
        <v>4</v>
      </c>
      <c r="S18" s="16" t="s">
        <v>27</v>
      </c>
      <c r="T18" s="40">
        <v>5</v>
      </c>
      <c r="U18" s="16" t="s">
        <v>30</v>
      </c>
      <c r="V18" s="40">
        <v>6</v>
      </c>
      <c r="W18" s="16" t="s">
        <v>27</v>
      </c>
      <c r="X18" s="40">
        <v>7</v>
      </c>
      <c r="Y18" s="16" t="s">
        <v>30</v>
      </c>
      <c r="Z18" s="39">
        <v>50.5</v>
      </c>
      <c r="AA18" s="28"/>
      <c r="AB18" s="29">
        <v>1</v>
      </c>
    </row>
    <row r="19" spans="1:28" ht="12.75" customHeight="1">
      <c r="A19" s="29"/>
      <c r="B19" s="30"/>
      <c r="C19" s="32"/>
      <c r="D19" s="34"/>
      <c r="E19" s="27"/>
      <c r="F19" s="27"/>
      <c r="G19" s="27"/>
      <c r="H19" s="25"/>
      <c r="I19" s="17" t="s">
        <v>37</v>
      </c>
      <c r="J19" s="25"/>
      <c r="K19" s="17">
        <v>38</v>
      </c>
      <c r="L19" s="25"/>
      <c r="M19" s="17">
        <v>3</v>
      </c>
      <c r="N19" s="25"/>
      <c r="O19" s="17">
        <v>17</v>
      </c>
      <c r="P19" s="25"/>
      <c r="Q19" s="17">
        <v>9</v>
      </c>
      <c r="R19" s="25"/>
      <c r="S19" s="17">
        <v>8</v>
      </c>
      <c r="T19" s="25"/>
      <c r="U19" s="17">
        <v>15</v>
      </c>
      <c r="V19" s="25"/>
      <c r="W19" s="17">
        <v>13</v>
      </c>
      <c r="X19" s="25"/>
      <c r="Y19" s="17">
        <v>21</v>
      </c>
      <c r="Z19" s="28"/>
      <c r="AA19" s="28"/>
      <c r="AB19" s="29"/>
    </row>
    <row r="20" spans="1:28" ht="12.75" customHeight="1">
      <c r="A20" s="29">
        <v>8</v>
      </c>
      <c r="B20" s="30" t="s">
        <v>93</v>
      </c>
      <c r="C20" s="31">
        <v>2005</v>
      </c>
      <c r="D20" s="33"/>
      <c r="E20" s="26">
        <v>1039</v>
      </c>
      <c r="F20" s="54" t="s">
        <v>141</v>
      </c>
      <c r="G20" s="26" t="s">
        <v>120</v>
      </c>
      <c r="H20" s="40" t="s">
        <v>28</v>
      </c>
      <c r="I20" s="16" t="s">
        <v>30</v>
      </c>
      <c r="J20" s="40">
        <v>1</v>
      </c>
      <c r="K20" s="16" t="s">
        <v>27</v>
      </c>
      <c r="L20" s="40">
        <v>2</v>
      </c>
      <c r="M20" s="16" t="s">
        <v>30</v>
      </c>
      <c r="N20" s="40">
        <v>3</v>
      </c>
      <c r="O20" s="16" t="s">
        <v>27</v>
      </c>
      <c r="P20" s="40">
        <v>4</v>
      </c>
      <c r="Q20" s="16" t="s">
        <v>30</v>
      </c>
      <c r="R20" s="40">
        <v>5</v>
      </c>
      <c r="S20" s="16" t="s">
        <v>30</v>
      </c>
      <c r="T20" s="40">
        <v>5</v>
      </c>
      <c r="U20" s="16" t="s">
        <v>27</v>
      </c>
      <c r="V20" s="40">
        <v>6</v>
      </c>
      <c r="W20" s="16" t="s">
        <v>27</v>
      </c>
      <c r="X20" s="40">
        <v>7</v>
      </c>
      <c r="Y20" s="16" t="s">
        <v>30</v>
      </c>
      <c r="Z20" s="28">
        <v>46</v>
      </c>
      <c r="AA20" s="28"/>
      <c r="AB20" s="29">
        <v>3</v>
      </c>
    </row>
    <row r="21" spans="1:28" ht="12.75" customHeight="1">
      <c r="A21" s="29"/>
      <c r="B21" s="30"/>
      <c r="C21" s="32"/>
      <c r="D21" s="34"/>
      <c r="E21" s="27"/>
      <c r="F21" s="55"/>
      <c r="G21" s="27"/>
      <c r="H21" s="40"/>
      <c r="I21" s="16" t="s">
        <v>38</v>
      </c>
      <c r="J21" s="40"/>
      <c r="K21" s="16">
        <v>17</v>
      </c>
      <c r="L21" s="40"/>
      <c r="M21" s="16">
        <v>37</v>
      </c>
      <c r="N21" s="40"/>
      <c r="O21" s="16">
        <v>32</v>
      </c>
      <c r="P21" s="40"/>
      <c r="Q21" s="16">
        <v>33</v>
      </c>
      <c r="R21" s="40"/>
      <c r="S21" s="16">
        <v>7</v>
      </c>
      <c r="T21" s="40"/>
      <c r="U21" s="16">
        <v>21</v>
      </c>
      <c r="V21" s="40"/>
      <c r="W21" s="16">
        <v>9</v>
      </c>
      <c r="X21" s="40"/>
      <c r="Y21" s="20">
        <v>5</v>
      </c>
      <c r="Z21" s="28"/>
      <c r="AA21" s="28"/>
      <c r="AB21" s="29"/>
    </row>
    <row r="22" spans="1:28" ht="12.75" customHeight="1">
      <c r="A22" s="29">
        <v>9</v>
      </c>
      <c r="B22" s="30" t="s">
        <v>75</v>
      </c>
      <c r="C22" s="31">
        <v>2003</v>
      </c>
      <c r="D22" s="33"/>
      <c r="E22" s="26">
        <v>1000</v>
      </c>
      <c r="F22" s="26" t="s">
        <v>127</v>
      </c>
      <c r="G22" s="26" t="s">
        <v>120</v>
      </c>
      <c r="H22" s="24" t="s">
        <v>28</v>
      </c>
      <c r="I22" s="18" t="s">
        <v>27</v>
      </c>
      <c r="J22" s="24">
        <v>2</v>
      </c>
      <c r="K22" s="18" t="s">
        <v>30</v>
      </c>
      <c r="L22" s="24">
        <v>3</v>
      </c>
      <c r="M22" s="18" t="s">
        <v>30</v>
      </c>
      <c r="N22" s="24">
        <v>3</v>
      </c>
      <c r="O22" s="18" t="s">
        <v>27</v>
      </c>
      <c r="P22" s="24">
        <v>3</v>
      </c>
      <c r="Q22" s="18" t="s">
        <v>27</v>
      </c>
      <c r="R22" s="24">
        <v>4</v>
      </c>
      <c r="S22" s="18" t="s">
        <v>30</v>
      </c>
      <c r="T22" s="24">
        <v>5</v>
      </c>
      <c r="U22" s="18" t="s">
        <v>27</v>
      </c>
      <c r="V22" s="24">
        <v>5</v>
      </c>
      <c r="W22" s="18" t="s">
        <v>30</v>
      </c>
      <c r="X22" s="24">
        <v>6</v>
      </c>
      <c r="Y22" s="16" t="s">
        <v>27</v>
      </c>
      <c r="Z22" s="28">
        <v>48.5</v>
      </c>
      <c r="AA22" s="28"/>
      <c r="AB22" s="29">
        <v>7</v>
      </c>
    </row>
    <row r="23" spans="1:28" ht="12.75" customHeight="1">
      <c r="A23" s="29"/>
      <c r="B23" s="30"/>
      <c r="C23" s="32"/>
      <c r="D23" s="34"/>
      <c r="E23" s="27"/>
      <c r="F23" s="27"/>
      <c r="G23" s="27"/>
      <c r="H23" s="25"/>
      <c r="I23" s="17" t="s">
        <v>65</v>
      </c>
      <c r="J23" s="25"/>
      <c r="K23" s="17">
        <v>39</v>
      </c>
      <c r="L23" s="25"/>
      <c r="M23" s="17">
        <v>5</v>
      </c>
      <c r="N23" s="25"/>
      <c r="O23" s="17">
        <v>1</v>
      </c>
      <c r="P23" s="25"/>
      <c r="Q23" s="17">
        <v>7</v>
      </c>
      <c r="R23" s="25"/>
      <c r="S23" s="17">
        <v>34</v>
      </c>
      <c r="T23" s="25"/>
      <c r="U23" s="17">
        <v>12</v>
      </c>
      <c r="V23" s="25"/>
      <c r="W23" s="17">
        <v>8</v>
      </c>
      <c r="X23" s="25"/>
      <c r="Y23" s="20">
        <v>23</v>
      </c>
      <c r="Z23" s="28"/>
      <c r="AA23" s="28"/>
      <c r="AB23" s="29"/>
    </row>
    <row r="24" spans="1:28" ht="12.75" customHeight="1">
      <c r="A24" s="29">
        <v>10</v>
      </c>
      <c r="B24" s="30" t="s">
        <v>76</v>
      </c>
      <c r="C24" s="31">
        <v>2007</v>
      </c>
      <c r="D24" s="33"/>
      <c r="E24" s="26">
        <v>1000</v>
      </c>
      <c r="F24" s="26" t="s">
        <v>128</v>
      </c>
      <c r="G24" s="26" t="s">
        <v>121</v>
      </c>
      <c r="H24" s="40" t="s">
        <v>28</v>
      </c>
      <c r="I24" s="16" t="s">
        <v>30</v>
      </c>
      <c r="J24" s="40">
        <v>1.5</v>
      </c>
      <c r="K24" s="16" t="s">
        <v>27</v>
      </c>
      <c r="L24" s="40">
        <v>1.5</v>
      </c>
      <c r="M24" s="16" t="s">
        <v>30</v>
      </c>
      <c r="N24" s="40">
        <v>1.5</v>
      </c>
      <c r="O24" s="16" t="s">
        <v>27</v>
      </c>
      <c r="P24" s="40">
        <v>2</v>
      </c>
      <c r="Q24" s="16" t="s">
        <v>30</v>
      </c>
      <c r="R24" s="40">
        <v>3</v>
      </c>
      <c r="S24" s="16" t="s">
        <v>27</v>
      </c>
      <c r="T24" s="40">
        <v>3</v>
      </c>
      <c r="U24" s="16" t="s">
        <v>30</v>
      </c>
      <c r="V24" s="40">
        <v>4</v>
      </c>
      <c r="W24" s="16" t="s">
        <v>27</v>
      </c>
      <c r="X24" s="40">
        <v>4.5</v>
      </c>
      <c r="Y24" s="16" t="s">
        <v>30</v>
      </c>
      <c r="Z24" s="28">
        <v>42.5</v>
      </c>
      <c r="AA24" s="28">
        <v>3</v>
      </c>
      <c r="AB24" s="29">
        <v>20</v>
      </c>
    </row>
    <row r="25" spans="1:28" ht="12.75" customHeight="1">
      <c r="A25" s="29"/>
      <c r="B25" s="30"/>
      <c r="C25" s="32"/>
      <c r="D25" s="34"/>
      <c r="E25" s="27"/>
      <c r="F25" s="27"/>
      <c r="G25" s="27"/>
      <c r="H25" s="40"/>
      <c r="I25" s="16" t="s">
        <v>62</v>
      </c>
      <c r="J25" s="40"/>
      <c r="K25" s="16">
        <v>35</v>
      </c>
      <c r="L25" s="40"/>
      <c r="M25" s="16">
        <v>21</v>
      </c>
      <c r="N25" s="40"/>
      <c r="O25" s="16">
        <v>33</v>
      </c>
      <c r="P25" s="40"/>
      <c r="Q25" s="16">
        <v>23</v>
      </c>
      <c r="R25" s="40"/>
      <c r="S25" s="16">
        <v>28</v>
      </c>
      <c r="T25" s="40"/>
      <c r="U25" s="16">
        <v>26</v>
      </c>
      <c r="V25" s="40"/>
      <c r="W25" s="16">
        <v>32</v>
      </c>
      <c r="X25" s="40"/>
      <c r="Y25" s="20">
        <v>30</v>
      </c>
      <c r="Z25" s="28"/>
      <c r="AA25" s="28"/>
      <c r="AB25" s="29"/>
    </row>
    <row r="26" spans="1:28" ht="12.75" customHeight="1">
      <c r="A26" s="29">
        <v>11</v>
      </c>
      <c r="B26" s="30" t="s">
        <v>77</v>
      </c>
      <c r="C26" s="31">
        <v>2008</v>
      </c>
      <c r="D26" s="33"/>
      <c r="E26" s="26">
        <v>1000</v>
      </c>
      <c r="F26" s="26" t="s">
        <v>129</v>
      </c>
      <c r="G26" s="26" t="s">
        <v>120</v>
      </c>
      <c r="H26" s="24" t="s">
        <v>35</v>
      </c>
      <c r="I26" s="18" t="s">
        <v>27</v>
      </c>
      <c r="J26" s="24">
        <v>0</v>
      </c>
      <c r="K26" s="18" t="s">
        <v>30</v>
      </c>
      <c r="L26" s="24">
        <v>0.5</v>
      </c>
      <c r="M26" s="18" t="s">
        <v>27</v>
      </c>
      <c r="N26" s="24">
        <v>0.5</v>
      </c>
      <c r="O26" s="18" t="s">
        <v>30</v>
      </c>
      <c r="P26" s="24">
        <v>0.5</v>
      </c>
      <c r="Q26" s="18" t="s">
        <v>27</v>
      </c>
      <c r="R26" s="24">
        <v>1.5</v>
      </c>
      <c r="S26" s="18" t="s">
        <v>30</v>
      </c>
      <c r="T26" s="24">
        <v>1.5</v>
      </c>
      <c r="U26" s="18" t="s">
        <v>27</v>
      </c>
      <c r="V26" s="24">
        <v>2</v>
      </c>
      <c r="W26" s="18" t="s">
        <v>27</v>
      </c>
      <c r="X26" s="24">
        <v>3</v>
      </c>
      <c r="Y26" s="16" t="s">
        <v>27</v>
      </c>
      <c r="Z26" s="28">
        <v>27</v>
      </c>
      <c r="AA26" s="28"/>
      <c r="AB26" s="29">
        <v>36</v>
      </c>
    </row>
    <row r="27" spans="1:28" ht="12.75" customHeight="1">
      <c r="A27" s="29"/>
      <c r="B27" s="30"/>
      <c r="C27" s="32"/>
      <c r="D27" s="34"/>
      <c r="E27" s="27"/>
      <c r="F27" s="27"/>
      <c r="G27" s="27"/>
      <c r="H27" s="25"/>
      <c r="I27" s="17" t="s">
        <v>39</v>
      </c>
      <c r="J27" s="25"/>
      <c r="K27" s="17">
        <v>2</v>
      </c>
      <c r="L27" s="25"/>
      <c r="M27" s="17">
        <v>25</v>
      </c>
      <c r="N27" s="25"/>
      <c r="O27" s="17">
        <v>22</v>
      </c>
      <c r="P27" s="25"/>
      <c r="Q27" s="17">
        <v>27</v>
      </c>
      <c r="R27" s="25"/>
      <c r="S27" s="17">
        <v>40</v>
      </c>
      <c r="T27" s="25"/>
      <c r="U27" s="17">
        <v>29</v>
      </c>
      <c r="V27" s="25"/>
      <c r="W27" s="17">
        <v>19</v>
      </c>
      <c r="X27" s="25"/>
      <c r="Y27" s="20">
        <v>31</v>
      </c>
      <c r="Z27" s="28"/>
      <c r="AA27" s="28"/>
      <c r="AB27" s="29"/>
    </row>
    <row r="28" spans="1:28" ht="12.75" customHeight="1">
      <c r="A28" s="29">
        <v>12</v>
      </c>
      <c r="B28" s="30" t="s">
        <v>78</v>
      </c>
      <c r="C28" s="31">
        <v>2006</v>
      </c>
      <c r="D28" s="33"/>
      <c r="E28" s="26">
        <v>1000</v>
      </c>
      <c r="F28" s="26" t="s">
        <v>131</v>
      </c>
      <c r="G28" s="26" t="s">
        <v>130</v>
      </c>
      <c r="H28" s="40" t="s">
        <v>28</v>
      </c>
      <c r="I28" s="16" t="s">
        <v>30</v>
      </c>
      <c r="J28" s="40">
        <v>1.5</v>
      </c>
      <c r="K28" s="16" t="s">
        <v>27</v>
      </c>
      <c r="L28" s="40">
        <v>1.5</v>
      </c>
      <c r="M28" s="16" t="s">
        <v>30</v>
      </c>
      <c r="N28" s="40">
        <v>2.5</v>
      </c>
      <c r="O28" s="16" t="s">
        <v>27</v>
      </c>
      <c r="P28" s="40">
        <v>3.5</v>
      </c>
      <c r="Q28" s="16" t="s">
        <v>30</v>
      </c>
      <c r="R28" s="40">
        <v>3.5</v>
      </c>
      <c r="S28" s="16" t="s">
        <v>27</v>
      </c>
      <c r="T28" s="40">
        <v>3.5</v>
      </c>
      <c r="U28" s="16" t="s">
        <v>30</v>
      </c>
      <c r="V28" s="40">
        <v>3.5</v>
      </c>
      <c r="W28" s="16" t="s">
        <v>30</v>
      </c>
      <c r="X28" s="40">
        <v>3.5</v>
      </c>
      <c r="Y28" s="16" t="s">
        <v>27</v>
      </c>
      <c r="Z28" s="28">
        <v>41.5</v>
      </c>
      <c r="AA28" s="28"/>
      <c r="AB28" s="29">
        <v>27</v>
      </c>
    </row>
    <row r="29" spans="1:28" ht="12.75" customHeight="1">
      <c r="A29" s="29"/>
      <c r="B29" s="30"/>
      <c r="C29" s="32"/>
      <c r="D29" s="34"/>
      <c r="E29" s="27"/>
      <c r="F29" s="27"/>
      <c r="G29" s="27"/>
      <c r="H29" s="40"/>
      <c r="I29" s="16" t="s">
        <v>40</v>
      </c>
      <c r="J29" s="40"/>
      <c r="K29" s="16">
        <v>37</v>
      </c>
      <c r="L29" s="40"/>
      <c r="M29" s="16">
        <v>35</v>
      </c>
      <c r="N29" s="40"/>
      <c r="O29" s="16">
        <v>23</v>
      </c>
      <c r="P29" s="40"/>
      <c r="Q29" s="16">
        <v>38</v>
      </c>
      <c r="R29" s="40"/>
      <c r="S29" s="16">
        <v>15</v>
      </c>
      <c r="T29" s="40"/>
      <c r="U29" s="16">
        <v>9</v>
      </c>
      <c r="V29" s="40"/>
      <c r="W29" s="16">
        <v>2</v>
      </c>
      <c r="X29" s="40"/>
      <c r="Y29" s="16">
        <v>20</v>
      </c>
      <c r="Z29" s="28"/>
      <c r="AA29" s="28"/>
      <c r="AB29" s="29"/>
    </row>
    <row r="30" spans="1:28" s="3" customFormat="1" ht="12.75" customHeight="1">
      <c r="A30" s="56">
        <v>13</v>
      </c>
      <c r="B30" s="30" t="s">
        <v>80</v>
      </c>
      <c r="C30" s="31">
        <v>2005</v>
      </c>
      <c r="D30" s="33"/>
      <c r="E30" s="26">
        <v>1000</v>
      </c>
      <c r="F30" s="26" t="s">
        <v>133</v>
      </c>
      <c r="G30" s="26" t="s">
        <v>120</v>
      </c>
      <c r="H30" s="24" t="s">
        <v>28</v>
      </c>
      <c r="I30" s="18" t="s">
        <v>27</v>
      </c>
      <c r="J30" s="24">
        <v>1</v>
      </c>
      <c r="K30" s="18" t="s">
        <v>30</v>
      </c>
      <c r="L30" s="24">
        <v>2</v>
      </c>
      <c r="M30" s="18" t="s">
        <v>27</v>
      </c>
      <c r="N30" s="24">
        <v>3</v>
      </c>
      <c r="O30" s="18" t="s">
        <v>27</v>
      </c>
      <c r="P30" s="24">
        <v>4</v>
      </c>
      <c r="Q30" s="18" t="s">
        <v>30</v>
      </c>
      <c r="R30" s="24">
        <v>5</v>
      </c>
      <c r="S30" s="18" t="s">
        <v>30</v>
      </c>
      <c r="T30" s="24">
        <v>5</v>
      </c>
      <c r="U30" s="18" t="s">
        <v>27</v>
      </c>
      <c r="V30" s="24">
        <v>5</v>
      </c>
      <c r="W30" s="18" t="s">
        <v>30</v>
      </c>
      <c r="X30" s="24">
        <v>5</v>
      </c>
      <c r="Y30" s="18" t="s">
        <v>27</v>
      </c>
      <c r="Z30" s="28">
        <v>50</v>
      </c>
      <c r="AA30" s="28"/>
      <c r="AB30" s="29">
        <v>13</v>
      </c>
    </row>
    <row r="31" spans="1:28" s="3" customFormat="1" ht="12.75" customHeight="1">
      <c r="A31" s="56"/>
      <c r="B31" s="30"/>
      <c r="C31" s="32"/>
      <c r="D31" s="34"/>
      <c r="E31" s="27"/>
      <c r="F31" s="27"/>
      <c r="G31" s="27"/>
      <c r="H31" s="25"/>
      <c r="I31" s="17" t="s">
        <v>41</v>
      </c>
      <c r="J31" s="25"/>
      <c r="K31" s="17">
        <v>6</v>
      </c>
      <c r="L31" s="25"/>
      <c r="M31" s="17">
        <v>34</v>
      </c>
      <c r="N31" s="25"/>
      <c r="O31" s="17">
        <v>3</v>
      </c>
      <c r="P31" s="25"/>
      <c r="Q31" s="17">
        <v>5</v>
      </c>
      <c r="R31" s="25"/>
      <c r="S31" s="17">
        <v>17</v>
      </c>
      <c r="T31" s="25"/>
      <c r="U31" s="17">
        <v>1</v>
      </c>
      <c r="V31" s="25"/>
      <c r="W31" s="17">
        <v>7</v>
      </c>
      <c r="X31" s="25"/>
      <c r="Y31" s="17">
        <v>35</v>
      </c>
      <c r="Z31" s="28"/>
      <c r="AA31" s="28"/>
      <c r="AB31" s="29"/>
    </row>
    <row r="32" spans="1:28" ht="12.75" customHeight="1">
      <c r="A32" s="29">
        <v>14</v>
      </c>
      <c r="B32" s="30" t="s">
        <v>81</v>
      </c>
      <c r="C32" s="31">
        <v>2004</v>
      </c>
      <c r="D32" s="33"/>
      <c r="E32" s="26">
        <v>1000</v>
      </c>
      <c r="F32" s="26" t="s">
        <v>134</v>
      </c>
      <c r="G32" s="26" t="s">
        <v>162</v>
      </c>
      <c r="H32" s="40" t="s">
        <v>28</v>
      </c>
      <c r="I32" s="16" t="s">
        <v>30</v>
      </c>
      <c r="J32" s="40">
        <v>1</v>
      </c>
      <c r="K32" s="16" t="s">
        <v>27</v>
      </c>
      <c r="L32" s="40">
        <v>1</v>
      </c>
      <c r="M32" s="16" t="s">
        <v>30</v>
      </c>
      <c r="N32" s="40">
        <v>1.5</v>
      </c>
      <c r="O32" s="16" t="s">
        <v>27</v>
      </c>
      <c r="P32" s="40">
        <v>2.5</v>
      </c>
      <c r="Q32" s="16" t="s">
        <v>30</v>
      </c>
      <c r="R32" s="40">
        <v>3.5</v>
      </c>
      <c r="S32" s="16" t="s">
        <v>27</v>
      </c>
      <c r="T32" s="40">
        <v>3.5</v>
      </c>
      <c r="U32" s="16" t="s">
        <v>30</v>
      </c>
      <c r="V32" s="40">
        <v>4.5</v>
      </c>
      <c r="W32" s="16" t="s">
        <v>27</v>
      </c>
      <c r="X32" s="40">
        <v>4.5</v>
      </c>
      <c r="Y32" s="16" t="s">
        <v>27</v>
      </c>
      <c r="Z32" s="28">
        <v>44</v>
      </c>
      <c r="AA32" s="28"/>
      <c r="AB32" s="29">
        <v>18</v>
      </c>
    </row>
    <row r="33" spans="1:28" ht="12.75" customHeight="1">
      <c r="A33" s="29"/>
      <c r="B33" s="30"/>
      <c r="C33" s="32"/>
      <c r="D33" s="34"/>
      <c r="E33" s="27"/>
      <c r="F33" s="27"/>
      <c r="G33" s="27"/>
      <c r="H33" s="40"/>
      <c r="I33" s="16" t="s">
        <v>42</v>
      </c>
      <c r="J33" s="40"/>
      <c r="K33" s="16">
        <v>1</v>
      </c>
      <c r="L33" s="40"/>
      <c r="M33" s="16">
        <v>32</v>
      </c>
      <c r="N33" s="40"/>
      <c r="O33" s="16">
        <v>26</v>
      </c>
      <c r="P33" s="40"/>
      <c r="Q33" s="16">
        <v>29</v>
      </c>
      <c r="R33" s="40"/>
      <c r="S33" s="16">
        <v>38</v>
      </c>
      <c r="T33" s="40"/>
      <c r="U33" s="16">
        <v>3</v>
      </c>
      <c r="V33" s="40"/>
      <c r="W33" s="16">
        <v>37</v>
      </c>
      <c r="X33" s="40"/>
      <c r="Y33" s="16">
        <v>2</v>
      </c>
      <c r="Z33" s="28"/>
      <c r="AA33" s="28"/>
      <c r="AB33" s="29"/>
    </row>
    <row r="34" spans="1:28" ht="12.75" customHeight="1">
      <c r="A34" s="29">
        <v>15</v>
      </c>
      <c r="B34" s="30" t="s">
        <v>82</v>
      </c>
      <c r="C34" s="31">
        <v>2008</v>
      </c>
      <c r="D34" s="33"/>
      <c r="E34" s="26">
        <v>1000</v>
      </c>
      <c r="F34" s="26" t="s">
        <v>135</v>
      </c>
      <c r="G34" s="26" t="s">
        <v>122</v>
      </c>
      <c r="H34" s="24" t="s">
        <v>35</v>
      </c>
      <c r="I34" s="18" t="s">
        <v>27</v>
      </c>
      <c r="J34" s="24">
        <v>1</v>
      </c>
      <c r="K34" s="18" t="s">
        <v>30</v>
      </c>
      <c r="L34" s="24">
        <v>1.5</v>
      </c>
      <c r="M34" s="18" t="s">
        <v>27</v>
      </c>
      <c r="N34" s="24">
        <v>2.5</v>
      </c>
      <c r="O34" s="18" t="s">
        <v>30</v>
      </c>
      <c r="P34" s="24">
        <v>3.5</v>
      </c>
      <c r="Q34" s="18" t="s">
        <v>27</v>
      </c>
      <c r="R34" s="24">
        <v>4.5</v>
      </c>
      <c r="S34" s="18" t="s">
        <v>30</v>
      </c>
      <c r="T34" s="24">
        <v>4.5</v>
      </c>
      <c r="U34" s="18" t="s">
        <v>27</v>
      </c>
      <c r="V34" s="24">
        <v>4.5</v>
      </c>
      <c r="W34" s="18" t="s">
        <v>27</v>
      </c>
      <c r="X34" s="24">
        <v>4.5</v>
      </c>
      <c r="Y34" s="18" t="s">
        <v>30</v>
      </c>
      <c r="Z34" s="28">
        <v>42.5</v>
      </c>
      <c r="AA34" s="28">
        <v>4</v>
      </c>
      <c r="AB34" s="29">
        <v>19</v>
      </c>
    </row>
    <row r="35" spans="1:28" ht="12.75" customHeight="1">
      <c r="A35" s="29"/>
      <c r="B35" s="30"/>
      <c r="C35" s="32"/>
      <c r="D35" s="34"/>
      <c r="E35" s="27"/>
      <c r="F35" s="27"/>
      <c r="G35" s="27"/>
      <c r="H35" s="25"/>
      <c r="I35" s="17" t="s">
        <v>43</v>
      </c>
      <c r="J35" s="25"/>
      <c r="K35" s="17">
        <v>28</v>
      </c>
      <c r="L35" s="25"/>
      <c r="M35" s="17">
        <v>38</v>
      </c>
      <c r="N35" s="25"/>
      <c r="O35" s="17">
        <v>36</v>
      </c>
      <c r="P35" s="25"/>
      <c r="Q35" s="17">
        <v>2</v>
      </c>
      <c r="R35" s="25"/>
      <c r="S35" s="17">
        <v>12</v>
      </c>
      <c r="T35" s="25"/>
      <c r="U35" s="17">
        <v>7</v>
      </c>
      <c r="V35" s="25"/>
      <c r="W35" s="17">
        <v>26</v>
      </c>
      <c r="X35" s="25"/>
      <c r="Y35" s="17">
        <v>24</v>
      </c>
      <c r="Z35" s="28"/>
      <c r="AA35" s="28"/>
      <c r="AB35" s="29"/>
    </row>
    <row r="36" spans="1:28" ht="12.75" customHeight="1">
      <c r="A36" s="29">
        <v>16</v>
      </c>
      <c r="B36" s="30" t="s">
        <v>84</v>
      </c>
      <c r="C36" s="31">
        <v>2005</v>
      </c>
      <c r="D36" s="33"/>
      <c r="E36" s="26">
        <v>1000</v>
      </c>
      <c r="F36" s="26" t="s">
        <v>136</v>
      </c>
      <c r="G36" s="26"/>
      <c r="H36" s="40" t="s">
        <v>35</v>
      </c>
      <c r="I36" s="16" t="s">
        <v>30</v>
      </c>
      <c r="J36" s="40">
        <v>0</v>
      </c>
      <c r="K36" s="16" t="s">
        <v>27</v>
      </c>
      <c r="L36" s="40">
        <v>1</v>
      </c>
      <c r="M36" s="16" t="s">
        <v>30</v>
      </c>
      <c r="N36" s="40">
        <v>2</v>
      </c>
      <c r="O36" s="16" t="s">
        <v>27</v>
      </c>
      <c r="P36" s="40">
        <v>3</v>
      </c>
      <c r="Q36" s="16" t="s">
        <v>30</v>
      </c>
      <c r="R36" s="40">
        <v>3</v>
      </c>
      <c r="S36" s="16" t="s">
        <v>27</v>
      </c>
      <c r="T36" s="40">
        <v>3</v>
      </c>
      <c r="U36" s="16" t="s">
        <v>30</v>
      </c>
      <c r="V36" s="40">
        <v>4</v>
      </c>
      <c r="W36" s="16" t="s">
        <v>27</v>
      </c>
      <c r="X36" s="40">
        <v>4</v>
      </c>
      <c r="Y36" s="16" t="s">
        <v>30</v>
      </c>
      <c r="Z36" s="28">
        <v>41.5</v>
      </c>
      <c r="AA36" s="28"/>
      <c r="AB36" s="29">
        <v>25</v>
      </c>
    </row>
    <row r="37" spans="1:28" ht="12.75" customHeight="1">
      <c r="A37" s="29"/>
      <c r="B37" s="30"/>
      <c r="C37" s="32"/>
      <c r="D37" s="34"/>
      <c r="E37" s="27"/>
      <c r="F37" s="27"/>
      <c r="G37" s="27"/>
      <c r="H37" s="40"/>
      <c r="I37" s="16" t="s">
        <v>44</v>
      </c>
      <c r="J37" s="40"/>
      <c r="K37" s="16">
        <v>21</v>
      </c>
      <c r="L37" s="40"/>
      <c r="M37" s="16">
        <v>27</v>
      </c>
      <c r="N37" s="40"/>
      <c r="O37" s="16">
        <v>28</v>
      </c>
      <c r="P37" s="40"/>
      <c r="Q37" s="16">
        <v>32</v>
      </c>
      <c r="R37" s="40"/>
      <c r="S37" s="16">
        <v>5</v>
      </c>
      <c r="T37" s="40"/>
      <c r="U37" s="16">
        <v>30</v>
      </c>
      <c r="V37" s="40"/>
      <c r="W37" s="16">
        <v>29</v>
      </c>
      <c r="X37" s="40"/>
      <c r="Y37" s="16">
        <v>33</v>
      </c>
      <c r="Z37" s="28"/>
      <c r="AA37" s="28"/>
      <c r="AB37" s="29"/>
    </row>
    <row r="38" spans="1:28" ht="12.75" customHeight="1">
      <c r="A38" s="29">
        <v>17</v>
      </c>
      <c r="B38" s="30" t="s">
        <v>85</v>
      </c>
      <c r="C38" s="31">
        <v>2005</v>
      </c>
      <c r="D38" s="33"/>
      <c r="E38" s="26">
        <v>1000</v>
      </c>
      <c r="F38" s="26" t="s">
        <v>137</v>
      </c>
      <c r="G38" s="26" t="s">
        <v>122</v>
      </c>
      <c r="H38" s="24" t="s">
        <v>28</v>
      </c>
      <c r="I38" s="18" t="s">
        <v>27</v>
      </c>
      <c r="J38" s="24">
        <v>2</v>
      </c>
      <c r="K38" s="18" t="s">
        <v>30</v>
      </c>
      <c r="L38" s="24">
        <v>3</v>
      </c>
      <c r="M38" s="18" t="s">
        <v>27</v>
      </c>
      <c r="N38" s="24">
        <v>4</v>
      </c>
      <c r="O38" s="18" t="s">
        <v>30</v>
      </c>
      <c r="P38" s="24">
        <v>4</v>
      </c>
      <c r="Q38" s="18" t="s">
        <v>30</v>
      </c>
      <c r="R38" s="24">
        <v>4</v>
      </c>
      <c r="S38" s="18" t="s">
        <v>27</v>
      </c>
      <c r="T38" s="24">
        <v>4</v>
      </c>
      <c r="U38" s="18" t="s">
        <v>30</v>
      </c>
      <c r="V38" s="24">
        <v>4</v>
      </c>
      <c r="W38" s="18" t="s">
        <v>27</v>
      </c>
      <c r="X38" s="24">
        <v>5</v>
      </c>
      <c r="Y38" s="18" t="s">
        <v>30</v>
      </c>
      <c r="Z38" s="28">
        <v>52</v>
      </c>
      <c r="AA38" s="28"/>
      <c r="AB38" s="29">
        <v>12</v>
      </c>
    </row>
    <row r="39" spans="1:28" ht="12.75" customHeight="1">
      <c r="A39" s="29"/>
      <c r="B39" s="30"/>
      <c r="C39" s="32"/>
      <c r="D39" s="34"/>
      <c r="E39" s="27"/>
      <c r="F39" s="27"/>
      <c r="G39" s="27"/>
      <c r="H39" s="25"/>
      <c r="I39" s="17" t="s">
        <v>26</v>
      </c>
      <c r="J39" s="25"/>
      <c r="K39" s="17">
        <v>8</v>
      </c>
      <c r="L39" s="25"/>
      <c r="M39" s="17">
        <v>2</v>
      </c>
      <c r="N39" s="25"/>
      <c r="O39" s="17">
        <v>7</v>
      </c>
      <c r="P39" s="25"/>
      <c r="Q39" s="17">
        <v>1</v>
      </c>
      <c r="R39" s="25"/>
      <c r="S39" s="17">
        <v>13</v>
      </c>
      <c r="T39" s="25"/>
      <c r="U39" s="17">
        <v>5</v>
      </c>
      <c r="V39" s="25"/>
      <c r="W39" s="17">
        <v>3</v>
      </c>
      <c r="X39" s="25"/>
      <c r="Y39" s="17">
        <v>37</v>
      </c>
      <c r="Z39" s="28"/>
      <c r="AA39" s="28"/>
      <c r="AB39" s="29"/>
    </row>
    <row r="40" spans="1:28" ht="12.75" customHeight="1">
      <c r="A40" s="29">
        <v>18</v>
      </c>
      <c r="B40" s="30" t="s">
        <v>86</v>
      </c>
      <c r="C40" s="31">
        <v>2008</v>
      </c>
      <c r="D40" s="33"/>
      <c r="E40" s="26">
        <v>1000</v>
      </c>
      <c r="F40" s="26"/>
      <c r="G40" s="26" t="s">
        <v>120</v>
      </c>
      <c r="H40" s="40" t="s">
        <v>35</v>
      </c>
      <c r="I40" s="16" t="s">
        <v>30</v>
      </c>
      <c r="J40" s="40">
        <v>1</v>
      </c>
      <c r="K40" s="16" t="s">
        <v>27</v>
      </c>
      <c r="L40" s="40">
        <v>1</v>
      </c>
      <c r="M40" s="16" t="s">
        <v>30</v>
      </c>
      <c r="N40" s="40">
        <v>1</v>
      </c>
      <c r="O40" s="16" t="s">
        <v>27</v>
      </c>
      <c r="P40" s="40">
        <v>2</v>
      </c>
      <c r="Q40" s="16" t="s">
        <v>30</v>
      </c>
      <c r="R40" s="40">
        <v>2</v>
      </c>
      <c r="S40" s="16" t="s">
        <v>27</v>
      </c>
      <c r="T40" s="40">
        <v>2</v>
      </c>
      <c r="U40" s="16" t="s">
        <v>30</v>
      </c>
      <c r="V40" s="40">
        <v>2</v>
      </c>
      <c r="W40" s="16" t="s">
        <v>27</v>
      </c>
      <c r="X40" s="40">
        <v>3</v>
      </c>
      <c r="Y40" s="16" t="s">
        <v>30</v>
      </c>
      <c r="Z40" s="28">
        <v>32</v>
      </c>
      <c r="AA40" s="28"/>
      <c r="AB40" s="29">
        <v>34</v>
      </c>
    </row>
    <row r="41" spans="1:28" ht="12.75" customHeight="1">
      <c r="A41" s="29"/>
      <c r="B41" s="30"/>
      <c r="C41" s="32"/>
      <c r="D41" s="34"/>
      <c r="E41" s="27"/>
      <c r="F41" s="27"/>
      <c r="G41" s="27"/>
      <c r="H41" s="40"/>
      <c r="I41" s="16" t="s">
        <v>31</v>
      </c>
      <c r="J41" s="40"/>
      <c r="K41" s="16">
        <v>27</v>
      </c>
      <c r="L41" s="40"/>
      <c r="M41" s="16">
        <v>33</v>
      </c>
      <c r="N41" s="40"/>
      <c r="O41" s="16">
        <v>34</v>
      </c>
      <c r="P41" s="40"/>
      <c r="Q41" s="16">
        <v>31</v>
      </c>
      <c r="R41" s="40"/>
      <c r="S41" s="16">
        <v>30</v>
      </c>
      <c r="T41" s="40"/>
      <c r="U41" s="16">
        <v>28</v>
      </c>
      <c r="V41" s="40"/>
      <c r="W41" s="16">
        <v>38</v>
      </c>
      <c r="X41" s="40"/>
      <c r="Y41" s="16">
        <v>40</v>
      </c>
      <c r="Z41" s="28"/>
      <c r="AA41" s="28"/>
      <c r="AB41" s="29"/>
    </row>
    <row r="42" spans="1:28" ht="12.75" customHeight="1">
      <c r="A42" s="29">
        <v>19</v>
      </c>
      <c r="B42" s="30" t="s">
        <v>87</v>
      </c>
      <c r="C42" s="31">
        <v>2009</v>
      </c>
      <c r="D42" s="33"/>
      <c r="E42" s="26">
        <v>1000</v>
      </c>
      <c r="F42" s="26" t="s">
        <v>135</v>
      </c>
      <c r="G42" s="26" t="s">
        <v>122</v>
      </c>
      <c r="H42" s="24" t="s">
        <v>35</v>
      </c>
      <c r="I42" s="18" t="s">
        <v>27</v>
      </c>
      <c r="J42" s="24">
        <v>0</v>
      </c>
      <c r="K42" s="18" t="s">
        <v>30</v>
      </c>
      <c r="L42" s="24">
        <v>0</v>
      </c>
      <c r="M42" s="18" t="s">
        <v>27</v>
      </c>
      <c r="N42" s="24">
        <v>0.5</v>
      </c>
      <c r="O42" s="18" t="s">
        <v>30</v>
      </c>
      <c r="P42" s="24">
        <v>0.5</v>
      </c>
      <c r="Q42" s="18" t="s">
        <v>27</v>
      </c>
      <c r="R42" s="24">
        <v>0.5</v>
      </c>
      <c r="S42" s="18" t="s">
        <v>30</v>
      </c>
      <c r="T42" s="24">
        <v>1.5</v>
      </c>
      <c r="U42" s="18" t="s">
        <v>161</v>
      </c>
      <c r="V42" s="24">
        <v>2</v>
      </c>
      <c r="W42" s="18" t="s">
        <v>30</v>
      </c>
      <c r="X42" s="24">
        <v>2</v>
      </c>
      <c r="Y42" s="18" t="s">
        <v>27</v>
      </c>
      <c r="Z42" s="28">
        <v>31.5</v>
      </c>
      <c r="AA42" s="28"/>
      <c r="AB42" s="29">
        <v>39</v>
      </c>
    </row>
    <row r="43" spans="1:28" ht="12.75" customHeight="1">
      <c r="A43" s="29"/>
      <c r="B43" s="30"/>
      <c r="C43" s="32"/>
      <c r="D43" s="34"/>
      <c r="E43" s="27"/>
      <c r="F43" s="27"/>
      <c r="G43" s="27"/>
      <c r="H43" s="25"/>
      <c r="I43" s="17" t="s">
        <v>33</v>
      </c>
      <c r="J43" s="25"/>
      <c r="K43" s="17">
        <v>32</v>
      </c>
      <c r="L43" s="25"/>
      <c r="M43" s="17">
        <v>28</v>
      </c>
      <c r="N43" s="25"/>
      <c r="O43" s="17">
        <v>27</v>
      </c>
      <c r="P43" s="25"/>
      <c r="Q43" s="17">
        <v>20</v>
      </c>
      <c r="R43" s="25"/>
      <c r="S43" s="17">
        <v>25</v>
      </c>
      <c r="T43" s="25"/>
      <c r="U43" s="17"/>
      <c r="V43" s="25"/>
      <c r="W43" s="17">
        <v>11</v>
      </c>
      <c r="X43" s="25"/>
      <c r="Y43" s="17">
        <v>36</v>
      </c>
      <c r="Z43" s="28"/>
      <c r="AA43" s="28"/>
      <c r="AB43" s="29"/>
    </row>
    <row r="44" spans="1:28" ht="12.75" customHeight="1">
      <c r="A44" s="29">
        <v>20</v>
      </c>
      <c r="B44" s="30" t="s">
        <v>88</v>
      </c>
      <c r="C44" s="31">
        <v>2007</v>
      </c>
      <c r="D44" s="33"/>
      <c r="E44" s="26">
        <v>1000</v>
      </c>
      <c r="F44" s="26" t="s">
        <v>138</v>
      </c>
      <c r="G44" s="26" t="s">
        <v>122</v>
      </c>
      <c r="H44" s="40" t="s">
        <v>35</v>
      </c>
      <c r="I44" s="16" t="s">
        <v>30</v>
      </c>
      <c r="J44" s="40">
        <v>0.5</v>
      </c>
      <c r="K44" s="16" t="s">
        <v>27</v>
      </c>
      <c r="L44" s="40">
        <v>0.5</v>
      </c>
      <c r="M44" s="16" t="s">
        <v>30</v>
      </c>
      <c r="N44" s="40">
        <v>0.5</v>
      </c>
      <c r="O44" s="16" t="s">
        <v>27</v>
      </c>
      <c r="P44" s="40">
        <v>1.5</v>
      </c>
      <c r="Q44" s="16" t="s">
        <v>30</v>
      </c>
      <c r="R44" s="40">
        <v>2.5</v>
      </c>
      <c r="S44" s="16" t="s">
        <v>27</v>
      </c>
      <c r="T44" s="40">
        <v>3.5</v>
      </c>
      <c r="U44" s="16" t="s">
        <v>30</v>
      </c>
      <c r="V44" s="40">
        <v>3.5</v>
      </c>
      <c r="W44" s="16" t="s">
        <v>27</v>
      </c>
      <c r="X44" s="40">
        <v>4.5</v>
      </c>
      <c r="Y44" s="16" t="s">
        <v>30</v>
      </c>
      <c r="Z44" s="28">
        <v>35</v>
      </c>
      <c r="AA44" s="28"/>
      <c r="AB44" s="29">
        <v>22</v>
      </c>
    </row>
    <row r="45" spans="1:28" ht="12.75" customHeight="1">
      <c r="A45" s="29"/>
      <c r="B45" s="30"/>
      <c r="C45" s="32"/>
      <c r="D45" s="34"/>
      <c r="E45" s="27"/>
      <c r="F45" s="27"/>
      <c r="G45" s="27"/>
      <c r="H45" s="40"/>
      <c r="I45" s="16" t="s">
        <v>28</v>
      </c>
      <c r="J45" s="40"/>
      <c r="K45" s="16">
        <v>29</v>
      </c>
      <c r="L45" s="40"/>
      <c r="M45" s="16">
        <v>31</v>
      </c>
      <c r="N45" s="40"/>
      <c r="O45" s="16">
        <v>41</v>
      </c>
      <c r="P45" s="40"/>
      <c r="Q45" s="16">
        <v>19</v>
      </c>
      <c r="R45" s="40"/>
      <c r="S45" s="16">
        <v>27</v>
      </c>
      <c r="T45" s="40"/>
      <c r="U45" s="16">
        <v>38</v>
      </c>
      <c r="V45" s="40"/>
      <c r="W45" s="16">
        <v>6</v>
      </c>
      <c r="X45" s="40"/>
      <c r="Y45" s="16">
        <v>12</v>
      </c>
      <c r="Z45" s="28"/>
      <c r="AA45" s="28"/>
      <c r="AB45" s="29"/>
    </row>
    <row r="46" spans="1:28" ht="12.75" customHeight="1">
      <c r="A46" s="29">
        <v>21</v>
      </c>
      <c r="B46" s="30" t="s">
        <v>90</v>
      </c>
      <c r="C46" s="31">
        <v>2009</v>
      </c>
      <c r="D46" s="33"/>
      <c r="E46" s="26">
        <v>1000</v>
      </c>
      <c r="F46" s="26"/>
      <c r="G46" s="26" t="s">
        <v>120</v>
      </c>
      <c r="H46" s="24">
        <v>0.5</v>
      </c>
      <c r="I46" s="18" t="s">
        <v>27</v>
      </c>
      <c r="J46" s="24">
        <v>1.5</v>
      </c>
      <c r="K46" s="18" t="s">
        <v>30</v>
      </c>
      <c r="L46" s="24">
        <v>2.5</v>
      </c>
      <c r="M46" s="18" t="s">
        <v>27</v>
      </c>
      <c r="N46" s="24">
        <v>3.5</v>
      </c>
      <c r="O46" s="18" t="s">
        <v>30</v>
      </c>
      <c r="P46" s="24">
        <v>4.5</v>
      </c>
      <c r="Q46" s="18" t="s">
        <v>27</v>
      </c>
      <c r="R46" s="24">
        <v>5.5</v>
      </c>
      <c r="S46" s="18" t="s">
        <v>27</v>
      </c>
      <c r="T46" s="24">
        <v>6.5</v>
      </c>
      <c r="U46" s="18" t="s">
        <v>30</v>
      </c>
      <c r="V46" s="24">
        <v>6.5</v>
      </c>
      <c r="W46" s="18" t="s">
        <v>30</v>
      </c>
      <c r="X46" s="24">
        <v>6.5</v>
      </c>
      <c r="Y46" s="18" t="s">
        <v>27</v>
      </c>
      <c r="Z46" s="28">
        <v>51.5</v>
      </c>
      <c r="AA46" s="28"/>
      <c r="AB46" s="29">
        <v>4</v>
      </c>
    </row>
    <row r="47" spans="1:28" ht="12.75" customHeight="1">
      <c r="A47" s="29"/>
      <c r="B47" s="30"/>
      <c r="C47" s="32"/>
      <c r="D47" s="34"/>
      <c r="E47" s="27"/>
      <c r="F47" s="27"/>
      <c r="G47" s="27"/>
      <c r="H47" s="25"/>
      <c r="I47" s="17" t="s">
        <v>45</v>
      </c>
      <c r="J47" s="25"/>
      <c r="K47" s="17">
        <v>16</v>
      </c>
      <c r="L47" s="25"/>
      <c r="M47" s="17">
        <v>10</v>
      </c>
      <c r="N47" s="25"/>
      <c r="O47" s="17">
        <v>35</v>
      </c>
      <c r="P47" s="25"/>
      <c r="Q47" s="17">
        <v>6</v>
      </c>
      <c r="R47" s="25"/>
      <c r="S47" s="17">
        <v>1</v>
      </c>
      <c r="T47" s="25"/>
      <c r="U47" s="17">
        <v>8</v>
      </c>
      <c r="V47" s="25"/>
      <c r="W47" s="17">
        <v>39</v>
      </c>
      <c r="X47" s="25"/>
      <c r="Y47" s="17">
        <v>7</v>
      </c>
      <c r="Z47" s="28"/>
      <c r="AA47" s="28"/>
      <c r="AB47" s="29"/>
    </row>
    <row r="48" spans="1:28" s="3" customFormat="1" ht="12.75" customHeight="1">
      <c r="A48" s="29">
        <v>22</v>
      </c>
      <c r="B48" s="30" t="s">
        <v>91</v>
      </c>
      <c r="C48" s="31">
        <v>2008</v>
      </c>
      <c r="D48" s="33"/>
      <c r="E48" s="26">
        <v>1000</v>
      </c>
      <c r="F48" s="26" t="s">
        <v>140</v>
      </c>
      <c r="G48" s="26" t="s">
        <v>120</v>
      </c>
      <c r="H48" s="24" t="s">
        <v>35</v>
      </c>
      <c r="I48" s="18" t="s">
        <v>30</v>
      </c>
      <c r="J48" s="24">
        <v>0.5</v>
      </c>
      <c r="K48" s="18" t="s">
        <v>27</v>
      </c>
      <c r="L48" s="24">
        <v>0.5</v>
      </c>
      <c r="M48" s="18" t="s">
        <v>30</v>
      </c>
      <c r="N48" s="24">
        <v>1.5</v>
      </c>
      <c r="O48" s="18" t="s">
        <v>27</v>
      </c>
      <c r="P48" s="24">
        <v>1.5</v>
      </c>
      <c r="Q48" s="18" t="s">
        <v>30</v>
      </c>
      <c r="R48" s="24">
        <v>2</v>
      </c>
      <c r="S48" s="18" t="s">
        <v>27</v>
      </c>
      <c r="T48" s="24">
        <v>2</v>
      </c>
      <c r="U48" s="18" t="s">
        <v>30</v>
      </c>
      <c r="V48" s="24">
        <v>2</v>
      </c>
      <c r="W48" s="18" t="s">
        <v>30</v>
      </c>
      <c r="X48" s="24">
        <v>2.5</v>
      </c>
      <c r="Y48" s="19" t="s">
        <v>27</v>
      </c>
      <c r="Z48" s="28">
        <v>34.5</v>
      </c>
      <c r="AA48" s="28"/>
      <c r="AB48" s="29">
        <v>37</v>
      </c>
    </row>
    <row r="49" spans="1:28" s="3" customFormat="1" ht="12.75" customHeight="1">
      <c r="A49" s="29"/>
      <c r="B49" s="30"/>
      <c r="C49" s="32"/>
      <c r="D49" s="34"/>
      <c r="E49" s="27"/>
      <c r="F49" s="27"/>
      <c r="G49" s="27"/>
      <c r="H49" s="25"/>
      <c r="I49" s="17" t="s">
        <v>48</v>
      </c>
      <c r="J49" s="25"/>
      <c r="K49" s="17">
        <v>31</v>
      </c>
      <c r="L49" s="25"/>
      <c r="M49" s="17">
        <v>23</v>
      </c>
      <c r="N49" s="25"/>
      <c r="O49" s="17">
        <v>11</v>
      </c>
      <c r="P49" s="25"/>
      <c r="Q49" s="17">
        <v>37</v>
      </c>
      <c r="R49" s="25"/>
      <c r="S49" s="17">
        <v>29</v>
      </c>
      <c r="T49" s="25"/>
      <c r="U49" s="17">
        <v>32</v>
      </c>
      <c r="V49" s="25"/>
      <c r="W49" s="17">
        <v>41</v>
      </c>
      <c r="X49" s="25"/>
      <c r="Y49" s="20">
        <v>25</v>
      </c>
      <c r="Z49" s="28"/>
      <c r="AA49" s="28"/>
      <c r="AB49" s="29"/>
    </row>
    <row r="50" spans="1:28" ht="12.75" customHeight="1">
      <c r="A50" s="29">
        <v>23</v>
      </c>
      <c r="B50" s="30" t="s">
        <v>92</v>
      </c>
      <c r="C50" s="31">
        <v>2004</v>
      </c>
      <c r="D50" s="33"/>
      <c r="E50" s="26">
        <v>1000</v>
      </c>
      <c r="F50" s="26" t="s">
        <v>134</v>
      </c>
      <c r="G50" s="26" t="s">
        <v>162</v>
      </c>
      <c r="H50" s="24" t="s">
        <v>35</v>
      </c>
      <c r="I50" s="18" t="s">
        <v>27</v>
      </c>
      <c r="J50" s="24">
        <v>0.5</v>
      </c>
      <c r="K50" s="18" t="s">
        <v>30</v>
      </c>
      <c r="L50" s="24">
        <v>1.5</v>
      </c>
      <c r="M50" s="18" t="s">
        <v>27</v>
      </c>
      <c r="N50" s="24">
        <v>1.5</v>
      </c>
      <c r="O50" s="18" t="s">
        <v>30</v>
      </c>
      <c r="P50" s="24">
        <v>2</v>
      </c>
      <c r="Q50" s="18" t="s">
        <v>27</v>
      </c>
      <c r="R50" s="24">
        <v>3</v>
      </c>
      <c r="S50" s="18" t="s">
        <v>30</v>
      </c>
      <c r="T50" s="24">
        <v>4</v>
      </c>
      <c r="U50" s="18" t="s">
        <v>27</v>
      </c>
      <c r="V50" s="24">
        <v>5</v>
      </c>
      <c r="W50" s="18" t="s">
        <v>27</v>
      </c>
      <c r="X50" s="24">
        <v>5</v>
      </c>
      <c r="Y50" s="18" t="s">
        <v>30</v>
      </c>
      <c r="Z50" s="28">
        <v>39.5</v>
      </c>
      <c r="AA50" s="28"/>
      <c r="AB50" s="29">
        <v>16</v>
      </c>
    </row>
    <row r="51" spans="1:28" ht="12.75" customHeight="1">
      <c r="A51" s="29"/>
      <c r="B51" s="30"/>
      <c r="C51" s="32"/>
      <c r="D51" s="34"/>
      <c r="E51" s="27"/>
      <c r="F51" s="27"/>
      <c r="G51" s="27"/>
      <c r="H51" s="25"/>
      <c r="I51" s="17" t="s">
        <v>58</v>
      </c>
      <c r="J51" s="25"/>
      <c r="K51" s="17">
        <v>36</v>
      </c>
      <c r="L51" s="25"/>
      <c r="M51" s="17">
        <v>22</v>
      </c>
      <c r="N51" s="25"/>
      <c r="O51" s="17">
        <v>12</v>
      </c>
      <c r="P51" s="25"/>
      <c r="Q51" s="17">
        <v>10</v>
      </c>
      <c r="R51" s="25"/>
      <c r="S51" s="17">
        <v>41</v>
      </c>
      <c r="T51" s="25"/>
      <c r="U51" s="17">
        <v>34</v>
      </c>
      <c r="V51" s="25"/>
      <c r="W51" s="17">
        <v>30</v>
      </c>
      <c r="X51" s="25"/>
      <c r="Y51" s="17">
        <v>9</v>
      </c>
      <c r="Z51" s="28"/>
      <c r="AA51" s="28"/>
      <c r="AB51" s="29"/>
    </row>
    <row r="52" spans="1:28" ht="12.75" customHeight="1">
      <c r="A52" s="29">
        <v>24</v>
      </c>
      <c r="B52" s="30" t="s">
        <v>94</v>
      </c>
      <c r="C52" s="31">
        <v>2004</v>
      </c>
      <c r="D52" s="33"/>
      <c r="E52" s="26">
        <v>1000</v>
      </c>
      <c r="F52" s="26" t="s">
        <v>137</v>
      </c>
      <c r="G52" s="26" t="s">
        <v>122</v>
      </c>
      <c r="H52" s="40" t="s">
        <v>35</v>
      </c>
      <c r="I52" s="16" t="s">
        <v>30</v>
      </c>
      <c r="J52" s="40">
        <v>0</v>
      </c>
      <c r="K52" s="16" t="s">
        <v>27</v>
      </c>
      <c r="L52" s="40">
        <v>1</v>
      </c>
      <c r="M52" s="16" t="s">
        <v>30</v>
      </c>
      <c r="N52" s="40">
        <v>2</v>
      </c>
      <c r="O52" s="16" t="s">
        <v>161</v>
      </c>
      <c r="P52" s="40">
        <v>2</v>
      </c>
      <c r="Q52" s="16" t="s">
        <v>30</v>
      </c>
      <c r="R52" s="40">
        <v>3</v>
      </c>
      <c r="S52" s="16" t="s">
        <v>27</v>
      </c>
      <c r="T52" s="40">
        <v>4</v>
      </c>
      <c r="U52" s="16" t="s">
        <v>27</v>
      </c>
      <c r="V52" s="40">
        <v>4</v>
      </c>
      <c r="W52" s="16" t="s">
        <v>30</v>
      </c>
      <c r="X52" s="40">
        <v>5</v>
      </c>
      <c r="Y52" s="16" t="s">
        <v>27</v>
      </c>
      <c r="Z52" s="28">
        <v>39</v>
      </c>
      <c r="AA52" s="28"/>
      <c r="AB52" s="29">
        <v>17</v>
      </c>
    </row>
    <row r="53" spans="1:28" ht="12.75" customHeight="1">
      <c r="A53" s="29"/>
      <c r="B53" s="30"/>
      <c r="C53" s="32"/>
      <c r="D53" s="34"/>
      <c r="E53" s="27"/>
      <c r="F53" s="27"/>
      <c r="G53" s="27"/>
      <c r="H53" s="40"/>
      <c r="I53" s="16" t="s">
        <v>60</v>
      </c>
      <c r="J53" s="40"/>
      <c r="K53" s="16">
        <v>33</v>
      </c>
      <c r="L53" s="40"/>
      <c r="M53" s="16">
        <v>40</v>
      </c>
      <c r="N53" s="40"/>
      <c r="O53" s="16"/>
      <c r="P53" s="40"/>
      <c r="Q53" s="16">
        <v>34</v>
      </c>
      <c r="R53" s="40"/>
      <c r="S53" s="16">
        <v>32</v>
      </c>
      <c r="T53" s="40"/>
      <c r="U53" s="16">
        <v>6</v>
      </c>
      <c r="V53" s="40"/>
      <c r="W53" s="16">
        <v>35</v>
      </c>
      <c r="X53" s="40"/>
      <c r="Y53" s="16">
        <v>15</v>
      </c>
      <c r="Z53" s="28"/>
      <c r="AA53" s="28"/>
      <c r="AB53" s="29"/>
    </row>
    <row r="54" spans="1:28" ht="12.75" customHeight="1">
      <c r="A54" s="29">
        <v>25</v>
      </c>
      <c r="B54" s="30" t="s">
        <v>95</v>
      </c>
      <c r="C54" s="31">
        <v>2008</v>
      </c>
      <c r="D54" s="33"/>
      <c r="E54" s="26">
        <v>1000</v>
      </c>
      <c r="F54" s="26" t="s">
        <v>142</v>
      </c>
      <c r="G54" s="26" t="s">
        <v>120</v>
      </c>
      <c r="H54" s="24" t="s">
        <v>35</v>
      </c>
      <c r="I54" s="18" t="s">
        <v>27</v>
      </c>
      <c r="J54" s="24">
        <v>0</v>
      </c>
      <c r="K54" s="18" t="s">
        <v>30</v>
      </c>
      <c r="L54" s="24">
        <v>0.5</v>
      </c>
      <c r="M54" s="18" t="s">
        <v>30</v>
      </c>
      <c r="N54" s="24">
        <v>0.5</v>
      </c>
      <c r="O54" s="18" t="s">
        <v>27</v>
      </c>
      <c r="P54" s="24">
        <v>0.5</v>
      </c>
      <c r="Q54" s="18" t="s">
        <v>30</v>
      </c>
      <c r="R54" s="24">
        <v>1.5</v>
      </c>
      <c r="S54" s="18" t="s">
        <v>27</v>
      </c>
      <c r="T54" s="24">
        <v>2.5</v>
      </c>
      <c r="U54" s="18" t="s">
        <v>27</v>
      </c>
      <c r="V54" s="24">
        <v>2.5</v>
      </c>
      <c r="W54" s="18" t="s">
        <v>30</v>
      </c>
      <c r="X54" s="24">
        <v>3</v>
      </c>
      <c r="Y54" s="18" t="s">
        <v>30</v>
      </c>
      <c r="Z54" s="28">
        <v>29</v>
      </c>
      <c r="AA54" s="28"/>
      <c r="AB54" s="29">
        <v>35</v>
      </c>
    </row>
    <row r="55" spans="1:28" ht="12.75" customHeight="1">
      <c r="A55" s="29"/>
      <c r="B55" s="30"/>
      <c r="C55" s="32"/>
      <c r="D55" s="34"/>
      <c r="E55" s="27"/>
      <c r="F55" s="27"/>
      <c r="G55" s="27"/>
      <c r="H55" s="25"/>
      <c r="I55" s="17" t="s">
        <v>47</v>
      </c>
      <c r="J55" s="25"/>
      <c r="K55" s="17">
        <v>41</v>
      </c>
      <c r="L55" s="25"/>
      <c r="M55" s="17">
        <v>11</v>
      </c>
      <c r="N55" s="25"/>
      <c r="O55" s="17">
        <v>29</v>
      </c>
      <c r="P55" s="25"/>
      <c r="Q55" s="17">
        <v>28</v>
      </c>
      <c r="R55" s="25"/>
      <c r="S55" s="17">
        <v>19</v>
      </c>
      <c r="T55" s="25"/>
      <c r="U55" s="17">
        <v>40</v>
      </c>
      <c r="V55" s="25"/>
      <c r="W55" s="17">
        <v>34</v>
      </c>
      <c r="X55" s="25"/>
      <c r="Y55" s="17">
        <v>22</v>
      </c>
      <c r="Z55" s="28"/>
      <c r="AA55" s="28"/>
      <c r="AB55" s="29"/>
    </row>
    <row r="56" spans="1:28" ht="12.75" customHeight="1">
      <c r="A56" s="29">
        <v>26</v>
      </c>
      <c r="B56" s="30" t="s">
        <v>96</v>
      </c>
      <c r="C56" s="31">
        <v>2007</v>
      </c>
      <c r="D56" s="33"/>
      <c r="E56" s="26">
        <v>1000</v>
      </c>
      <c r="F56" s="62" t="s">
        <v>143</v>
      </c>
      <c r="G56" s="26" t="s">
        <v>122</v>
      </c>
      <c r="H56" s="40" t="s">
        <v>35</v>
      </c>
      <c r="I56" s="16" t="s">
        <v>30</v>
      </c>
      <c r="J56" s="40">
        <v>1</v>
      </c>
      <c r="K56" s="16" t="s">
        <v>27</v>
      </c>
      <c r="L56" s="40">
        <v>1</v>
      </c>
      <c r="M56" s="16" t="s">
        <v>27</v>
      </c>
      <c r="N56" s="40">
        <v>1.5</v>
      </c>
      <c r="O56" s="16" t="s">
        <v>30</v>
      </c>
      <c r="P56" s="40">
        <v>2.5</v>
      </c>
      <c r="Q56" s="16" t="s">
        <v>27</v>
      </c>
      <c r="R56" s="40">
        <v>3.5</v>
      </c>
      <c r="S56" s="16" t="s">
        <v>30</v>
      </c>
      <c r="T56" s="40">
        <v>4.5</v>
      </c>
      <c r="U56" s="16" t="s">
        <v>27</v>
      </c>
      <c r="V56" s="40">
        <v>5.5</v>
      </c>
      <c r="W56" s="16" t="s">
        <v>30</v>
      </c>
      <c r="X56" s="40">
        <v>5.5</v>
      </c>
      <c r="Y56" s="16" t="s">
        <v>30</v>
      </c>
      <c r="Z56" s="28">
        <v>44</v>
      </c>
      <c r="AA56" s="28"/>
      <c r="AB56" s="29">
        <v>10</v>
      </c>
    </row>
    <row r="57" spans="1:28" ht="12.75" customHeight="1">
      <c r="A57" s="29"/>
      <c r="B57" s="30"/>
      <c r="C57" s="32"/>
      <c r="D57" s="34"/>
      <c r="E57" s="27"/>
      <c r="F57" s="63"/>
      <c r="G57" s="27"/>
      <c r="H57" s="40"/>
      <c r="I57" s="16" t="s">
        <v>50</v>
      </c>
      <c r="J57" s="40"/>
      <c r="K57" s="16">
        <v>40</v>
      </c>
      <c r="L57" s="40"/>
      <c r="M57" s="16">
        <v>39</v>
      </c>
      <c r="N57" s="40"/>
      <c r="O57" s="16">
        <v>4</v>
      </c>
      <c r="P57" s="40"/>
      <c r="Q57" s="16">
        <v>36</v>
      </c>
      <c r="R57" s="40"/>
      <c r="S57" s="16">
        <v>2</v>
      </c>
      <c r="T57" s="40"/>
      <c r="U57" s="16">
        <v>10</v>
      </c>
      <c r="V57" s="40"/>
      <c r="W57" s="16">
        <v>15</v>
      </c>
      <c r="X57" s="40"/>
      <c r="Y57" s="16">
        <v>3</v>
      </c>
      <c r="Z57" s="28"/>
      <c r="AA57" s="28"/>
      <c r="AB57" s="29"/>
    </row>
    <row r="58" spans="1:28" ht="12.75" customHeight="1">
      <c r="A58" s="29">
        <v>27</v>
      </c>
      <c r="B58" s="30" t="s">
        <v>98</v>
      </c>
      <c r="C58" s="31">
        <v>2009</v>
      </c>
      <c r="D58" s="33"/>
      <c r="E58" s="26">
        <v>1000</v>
      </c>
      <c r="F58" s="26"/>
      <c r="G58" s="26" t="s">
        <v>120</v>
      </c>
      <c r="H58" s="24" t="s">
        <v>35</v>
      </c>
      <c r="I58" s="18" t="s">
        <v>27</v>
      </c>
      <c r="J58" s="24">
        <v>0</v>
      </c>
      <c r="K58" s="18" t="s">
        <v>30</v>
      </c>
      <c r="L58" s="24">
        <v>0</v>
      </c>
      <c r="M58" s="18" t="s">
        <v>27</v>
      </c>
      <c r="N58" s="24">
        <v>0.5</v>
      </c>
      <c r="O58" s="18" t="s">
        <v>27</v>
      </c>
      <c r="P58" s="24">
        <v>1.5</v>
      </c>
      <c r="Q58" s="18" t="s">
        <v>30</v>
      </c>
      <c r="R58" s="24">
        <v>1.5</v>
      </c>
      <c r="S58" s="18" t="s">
        <v>30</v>
      </c>
      <c r="T58" s="24">
        <v>2.5</v>
      </c>
      <c r="U58" s="18" t="s">
        <v>27</v>
      </c>
      <c r="V58" s="24">
        <v>3.5</v>
      </c>
      <c r="W58" s="18" t="s">
        <v>27</v>
      </c>
      <c r="X58" s="24">
        <v>3.5</v>
      </c>
      <c r="Y58" s="18" t="s">
        <v>30</v>
      </c>
      <c r="Z58" s="28">
        <v>34.5</v>
      </c>
      <c r="AA58" s="28"/>
      <c r="AB58" s="29">
        <v>31</v>
      </c>
    </row>
    <row r="59" spans="1:28" ht="12.75" customHeight="1">
      <c r="A59" s="29"/>
      <c r="B59" s="30"/>
      <c r="C59" s="32"/>
      <c r="D59" s="34"/>
      <c r="E59" s="27"/>
      <c r="F59" s="27"/>
      <c r="G59" s="27"/>
      <c r="H59" s="25"/>
      <c r="I59" s="17" t="s">
        <v>51</v>
      </c>
      <c r="J59" s="25"/>
      <c r="K59" s="17">
        <v>18</v>
      </c>
      <c r="L59" s="25"/>
      <c r="M59" s="17">
        <v>16</v>
      </c>
      <c r="N59" s="25"/>
      <c r="O59" s="17">
        <v>19</v>
      </c>
      <c r="P59" s="25"/>
      <c r="Q59" s="17">
        <v>11</v>
      </c>
      <c r="R59" s="25"/>
      <c r="S59" s="17">
        <v>20</v>
      </c>
      <c r="T59" s="25"/>
      <c r="U59" s="17">
        <v>41</v>
      </c>
      <c r="V59" s="25"/>
      <c r="W59" s="17">
        <v>31</v>
      </c>
      <c r="X59" s="25"/>
      <c r="Y59" s="17">
        <v>38</v>
      </c>
      <c r="Z59" s="28"/>
      <c r="AA59" s="28"/>
      <c r="AB59" s="29"/>
    </row>
    <row r="60" spans="1:28" ht="12.75" customHeight="1">
      <c r="A60" s="29">
        <v>28</v>
      </c>
      <c r="B60" s="30" t="s">
        <v>100</v>
      </c>
      <c r="C60" s="31">
        <v>2006</v>
      </c>
      <c r="D60" s="33"/>
      <c r="E60" s="26">
        <v>1000</v>
      </c>
      <c r="F60" s="26" t="s">
        <v>145</v>
      </c>
      <c r="G60" s="26" t="s">
        <v>120</v>
      </c>
      <c r="H60" s="40" t="s">
        <v>35</v>
      </c>
      <c r="I60" s="16" t="s">
        <v>30</v>
      </c>
      <c r="J60" s="40">
        <v>0</v>
      </c>
      <c r="K60" s="16" t="s">
        <v>27</v>
      </c>
      <c r="L60" s="40">
        <v>1</v>
      </c>
      <c r="M60" s="16" t="s">
        <v>30</v>
      </c>
      <c r="N60" s="40">
        <v>1</v>
      </c>
      <c r="O60" s="16" t="s">
        <v>30</v>
      </c>
      <c r="P60" s="40">
        <v>2</v>
      </c>
      <c r="Q60" s="16" t="s">
        <v>27</v>
      </c>
      <c r="R60" s="40">
        <v>2</v>
      </c>
      <c r="S60" s="16" t="s">
        <v>30</v>
      </c>
      <c r="T60" s="40">
        <v>3</v>
      </c>
      <c r="U60" s="16" t="s">
        <v>27</v>
      </c>
      <c r="V60" s="40">
        <v>3</v>
      </c>
      <c r="W60" s="16" t="s">
        <v>27</v>
      </c>
      <c r="X60" s="40">
        <v>3.5</v>
      </c>
      <c r="Y60" s="16" t="s">
        <v>30</v>
      </c>
      <c r="Z60" s="28">
        <v>35</v>
      </c>
      <c r="AA60" s="28"/>
      <c r="AB60" s="29">
        <v>30</v>
      </c>
    </row>
    <row r="61" spans="1:28" ht="12.75" customHeight="1">
      <c r="A61" s="29"/>
      <c r="B61" s="30"/>
      <c r="C61" s="32"/>
      <c r="D61" s="34"/>
      <c r="E61" s="27"/>
      <c r="F61" s="27"/>
      <c r="G61" s="27"/>
      <c r="H61" s="40"/>
      <c r="I61" s="16" t="s">
        <v>52</v>
      </c>
      <c r="J61" s="40"/>
      <c r="K61" s="16">
        <v>15</v>
      </c>
      <c r="L61" s="40"/>
      <c r="M61" s="16">
        <v>19</v>
      </c>
      <c r="N61" s="40"/>
      <c r="O61" s="16">
        <v>16</v>
      </c>
      <c r="P61" s="40"/>
      <c r="Q61" s="16">
        <v>25</v>
      </c>
      <c r="R61" s="40"/>
      <c r="S61" s="16">
        <v>10</v>
      </c>
      <c r="T61" s="40"/>
      <c r="U61" s="16">
        <v>18</v>
      </c>
      <c r="V61" s="40"/>
      <c r="W61" s="16">
        <v>33</v>
      </c>
      <c r="X61" s="40"/>
      <c r="Y61" s="20">
        <v>32</v>
      </c>
      <c r="Z61" s="28"/>
      <c r="AA61" s="28"/>
      <c r="AB61" s="29"/>
    </row>
    <row r="62" spans="1:28" ht="12.75" customHeight="1">
      <c r="A62" s="29">
        <v>29</v>
      </c>
      <c r="B62" s="30" t="s">
        <v>101</v>
      </c>
      <c r="C62" s="31">
        <v>2007</v>
      </c>
      <c r="D62" s="33"/>
      <c r="E62" s="26">
        <v>1000</v>
      </c>
      <c r="F62" s="26" t="s">
        <v>146</v>
      </c>
      <c r="G62" s="26" t="s">
        <v>123</v>
      </c>
      <c r="H62" s="24" t="s">
        <v>35</v>
      </c>
      <c r="I62" s="18" t="s">
        <v>27</v>
      </c>
      <c r="J62" s="24">
        <v>0.5</v>
      </c>
      <c r="K62" s="18" t="s">
        <v>30</v>
      </c>
      <c r="L62" s="24">
        <v>0.5</v>
      </c>
      <c r="M62" s="18" t="s">
        <v>27</v>
      </c>
      <c r="N62" s="24">
        <v>1.5</v>
      </c>
      <c r="O62" s="18" t="s">
        <v>30</v>
      </c>
      <c r="P62" s="24">
        <v>1.5</v>
      </c>
      <c r="Q62" s="18" t="s">
        <v>27</v>
      </c>
      <c r="R62" s="24">
        <v>2</v>
      </c>
      <c r="S62" s="18" t="s">
        <v>30</v>
      </c>
      <c r="T62" s="24">
        <v>3</v>
      </c>
      <c r="U62" s="18" t="s">
        <v>27</v>
      </c>
      <c r="V62" s="24">
        <v>3</v>
      </c>
      <c r="W62" s="18" t="s">
        <v>30</v>
      </c>
      <c r="X62" s="24">
        <v>3</v>
      </c>
      <c r="Y62" s="16" t="s">
        <v>27</v>
      </c>
      <c r="Z62" s="28">
        <v>35.5</v>
      </c>
      <c r="AA62" s="28"/>
      <c r="AB62" s="29">
        <v>33</v>
      </c>
    </row>
    <row r="63" spans="1:28" ht="12.75" customHeight="1">
      <c r="A63" s="29"/>
      <c r="B63" s="30"/>
      <c r="C63" s="32"/>
      <c r="D63" s="34"/>
      <c r="E63" s="27"/>
      <c r="F63" s="27"/>
      <c r="G63" s="27"/>
      <c r="H63" s="25"/>
      <c r="I63" s="17" t="s">
        <v>53</v>
      </c>
      <c r="J63" s="25"/>
      <c r="K63" s="17">
        <v>20</v>
      </c>
      <c r="L63" s="25"/>
      <c r="M63" s="17">
        <v>36</v>
      </c>
      <c r="N63" s="25"/>
      <c r="O63" s="17">
        <v>25</v>
      </c>
      <c r="P63" s="25"/>
      <c r="Q63" s="17">
        <v>14</v>
      </c>
      <c r="R63" s="25"/>
      <c r="S63" s="17">
        <v>22</v>
      </c>
      <c r="T63" s="25"/>
      <c r="U63" s="17">
        <v>11</v>
      </c>
      <c r="V63" s="25"/>
      <c r="W63" s="17">
        <v>16</v>
      </c>
      <c r="X63" s="25"/>
      <c r="Y63" s="20">
        <v>41</v>
      </c>
      <c r="Z63" s="28"/>
      <c r="AA63" s="28"/>
      <c r="AB63" s="29"/>
    </row>
    <row r="64" spans="1:28" ht="12.75" customHeight="1">
      <c r="A64" s="29">
        <v>30</v>
      </c>
      <c r="B64" s="30" t="s">
        <v>102</v>
      </c>
      <c r="C64" s="31">
        <v>2007</v>
      </c>
      <c r="D64" s="33"/>
      <c r="E64" s="26">
        <v>1000</v>
      </c>
      <c r="F64" s="26" t="s">
        <v>148</v>
      </c>
      <c r="G64" s="26" t="s">
        <v>147</v>
      </c>
      <c r="H64" s="40" t="s">
        <v>28</v>
      </c>
      <c r="I64" s="16" t="s">
        <v>30</v>
      </c>
      <c r="J64" s="40">
        <v>1</v>
      </c>
      <c r="K64" s="16" t="s">
        <v>27</v>
      </c>
      <c r="L64" s="40">
        <v>2</v>
      </c>
      <c r="M64" s="16" t="s">
        <v>27</v>
      </c>
      <c r="N64" s="40">
        <v>2</v>
      </c>
      <c r="O64" s="16" t="s">
        <v>30</v>
      </c>
      <c r="P64" s="40">
        <v>2</v>
      </c>
      <c r="Q64" s="16" t="s">
        <v>27</v>
      </c>
      <c r="R64" s="40">
        <v>3</v>
      </c>
      <c r="S64" s="16" t="s">
        <v>30</v>
      </c>
      <c r="T64" s="40">
        <v>4</v>
      </c>
      <c r="U64" s="16" t="s">
        <v>27</v>
      </c>
      <c r="V64" s="40">
        <v>4</v>
      </c>
      <c r="W64" s="16" t="s">
        <v>30</v>
      </c>
      <c r="X64" s="40">
        <v>4.5</v>
      </c>
      <c r="Y64" s="16" t="s">
        <v>27</v>
      </c>
      <c r="Z64" s="28">
        <v>41.5</v>
      </c>
      <c r="AA64" s="28"/>
      <c r="AB64" s="29">
        <v>21</v>
      </c>
    </row>
    <row r="65" spans="1:28" ht="12.75" customHeight="1">
      <c r="A65" s="29"/>
      <c r="B65" s="30"/>
      <c r="C65" s="32"/>
      <c r="D65" s="34"/>
      <c r="E65" s="27"/>
      <c r="F65" s="27"/>
      <c r="G65" s="27"/>
      <c r="H65" s="40"/>
      <c r="I65" s="16" t="s">
        <v>54</v>
      </c>
      <c r="J65" s="40"/>
      <c r="K65" s="16">
        <v>3</v>
      </c>
      <c r="L65" s="40"/>
      <c r="M65" s="16">
        <v>41</v>
      </c>
      <c r="N65" s="40"/>
      <c r="O65" s="16">
        <v>6</v>
      </c>
      <c r="P65" s="40"/>
      <c r="Q65" s="16">
        <v>39</v>
      </c>
      <c r="R65" s="40"/>
      <c r="S65" s="16">
        <v>18</v>
      </c>
      <c r="T65" s="40"/>
      <c r="U65" s="16">
        <v>16</v>
      </c>
      <c r="V65" s="40"/>
      <c r="W65" s="16">
        <v>23</v>
      </c>
      <c r="X65" s="40"/>
      <c r="Y65" s="16">
        <v>10</v>
      </c>
      <c r="Z65" s="28"/>
      <c r="AA65" s="28"/>
      <c r="AB65" s="29"/>
    </row>
    <row r="66" spans="1:28" ht="12.75" customHeight="1">
      <c r="A66" s="29">
        <v>31</v>
      </c>
      <c r="B66" s="30" t="s">
        <v>103</v>
      </c>
      <c r="C66" s="31">
        <v>2008</v>
      </c>
      <c r="D66" s="33"/>
      <c r="E66" s="26">
        <v>1000</v>
      </c>
      <c r="F66" s="64" t="s">
        <v>149</v>
      </c>
      <c r="G66" s="26" t="s">
        <v>119</v>
      </c>
      <c r="H66" s="24" t="s">
        <v>35</v>
      </c>
      <c r="I66" s="18" t="s">
        <v>27</v>
      </c>
      <c r="J66" s="24">
        <v>0.5</v>
      </c>
      <c r="K66" s="18" t="s">
        <v>30</v>
      </c>
      <c r="L66" s="24">
        <v>1.5</v>
      </c>
      <c r="M66" s="18" t="s">
        <v>27</v>
      </c>
      <c r="N66" s="24">
        <v>1.5</v>
      </c>
      <c r="O66" s="18" t="s">
        <v>30</v>
      </c>
      <c r="P66" s="24">
        <v>1.5</v>
      </c>
      <c r="Q66" s="18" t="s">
        <v>27</v>
      </c>
      <c r="R66" s="24">
        <v>2.5</v>
      </c>
      <c r="S66" s="18" t="s">
        <v>161</v>
      </c>
      <c r="T66" s="24">
        <v>2.5</v>
      </c>
      <c r="U66" s="18" t="s">
        <v>27</v>
      </c>
      <c r="V66" s="24">
        <v>2.5</v>
      </c>
      <c r="W66" s="18" t="s">
        <v>30</v>
      </c>
      <c r="X66" s="24">
        <v>2.5</v>
      </c>
      <c r="Y66" s="18" t="s">
        <v>30</v>
      </c>
      <c r="Z66" s="28">
        <v>31</v>
      </c>
      <c r="AA66" s="28"/>
      <c r="AB66" s="29">
        <v>38</v>
      </c>
    </row>
    <row r="67" spans="1:28" ht="12.75" customHeight="1">
      <c r="A67" s="29"/>
      <c r="B67" s="30"/>
      <c r="C67" s="32"/>
      <c r="D67" s="34"/>
      <c r="E67" s="27"/>
      <c r="F67" s="65"/>
      <c r="G67" s="27"/>
      <c r="H67" s="25"/>
      <c r="I67" s="17" t="s">
        <v>55</v>
      </c>
      <c r="J67" s="25"/>
      <c r="K67" s="17">
        <v>22</v>
      </c>
      <c r="L67" s="25"/>
      <c r="M67" s="17">
        <v>20</v>
      </c>
      <c r="N67" s="25"/>
      <c r="O67" s="17">
        <v>38</v>
      </c>
      <c r="P67" s="25"/>
      <c r="Q67" s="17">
        <v>18</v>
      </c>
      <c r="R67" s="25"/>
      <c r="S67" s="17"/>
      <c r="T67" s="25"/>
      <c r="U67" s="17">
        <v>37</v>
      </c>
      <c r="V67" s="25"/>
      <c r="W67" s="17">
        <v>27</v>
      </c>
      <c r="X67" s="25"/>
      <c r="Y67" s="17">
        <v>11</v>
      </c>
      <c r="Z67" s="28"/>
      <c r="AA67" s="28"/>
      <c r="AB67" s="29"/>
    </row>
    <row r="68" spans="1:28" ht="12.75" customHeight="1">
      <c r="A68" s="29">
        <v>32</v>
      </c>
      <c r="B68" s="30" t="s">
        <v>104</v>
      </c>
      <c r="C68" s="31">
        <v>2005</v>
      </c>
      <c r="D68" s="33"/>
      <c r="E68" s="26">
        <v>1000</v>
      </c>
      <c r="F68" s="26" t="s">
        <v>150</v>
      </c>
      <c r="G68" s="26" t="s">
        <v>119</v>
      </c>
      <c r="H68" s="40" t="s">
        <v>35</v>
      </c>
      <c r="I68" s="16" t="s">
        <v>30</v>
      </c>
      <c r="J68" s="40">
        <v>1</v>
      </c>
      <c r="K68" s="16" t="s">
        <v>27</v>
      </c>
      <c r="L68" s="40">
        <v>2</v>
      </c>
      <c r="M68" s="16" t="s">
        <v>27</v>
      </c>
      <c r="N68" s="40">
        <v>2</v>
      </c>
      <c r="O68" s="16" t="s">
        <v>30</v>
      </c>
      <c r="P68" s="40">
        <v>2</v>
      </c>
      <c r="Q68" s="16" t="s">
        <v>27</v>
      </c>
      <c r="R68" s="40">
        <v>2</v>
      </c>
      <c r="S68" s="16" t="s">
        <v>30</v>
      </c>
      <c r="T68" s="40">
        <v>3</v>
      </c>
      <c r="U68" s="16" t="s">
        <v>27</v>
      </c>
      <c r="V68" s="40">
        <v>3</v>
      </c>
      <c r="W68" s="16" t="s">
        <v>30</v>
      </c>
      <c r="X68" s="40">
        <v>3.5</v>
      </c>
      <c r="Y68" s="16" t="s">
        <v>27</v>
      </c>
      <c r="Z68" s="28">
        <v>37</v>
      </c>
      <c r="AA68" s="28"/>
      <c r="AB68" s="29">
        <v>29</v>
      </c>
    </row>
    <row r="69" spans="1:28" ht="12.75" customHeight="1">
      <c r="A69" s="29"/>
      <c r="B69" s="30"/>
      <c r="C69" s="32"/>
      <c r="D69" s="34"/>
      <c r="E69" s="27"/>
      <c r="F69" s="27"/>
      <c r="G69" s="27"/>
      <c r="H69" s="40"/>
      <c r="I69" s="16" t="s">
        <v>56</v>
      </c>
      <c r="J69" s="40"/>
      <c r="K69" s="16">
        <v>19</v>
      </c>
      <c r="L69" s="40"/>
      <c r="M69" s="16">
        <v>14</v>
      </c>
      <c r="N69" s="40"/>
      <c r="O69" s="16">
        <v>8</v>
      </c>
      <c r="P69" s="40"/>
      <c r="Q69" s="16">
        <v>16</v>
      </c>
      <c r="R69" s="40"/>
      <c r="S69" s="16">
        <v>24</v>
      </c>
      <c r="T69" s="40"/>
      <c r="U69" s="16">
        <v>22</v>
      </c>
      <c r="V69" s="40"/>
      <c r="W69" s="16">
        <v>10</v>
      </c>
      <c r="X69" s="40"/>
      <c r="Y69" s="16">
        <v>28</v>
      </c>
      <c r="Z69" s="41"/>
      <c r="AA69" s="28"/>
      <c r="AB69" s="29"/>
    </row>
    <row r="70" spans="1:28" ht="12.75" customHeight="1">
      <c r="A70" s="29">
        <v>33</v>
      </c>
      <c r="B70" s="30" t="s">
        <v>105</v>
      </c>
      <c r="C70" s="31">
        <v>2005</v>
      </c>
      <c r="D70" s="33"/>
      <c r="E70" s="26">
        <v>1000</v>
      </c>
      <c r="F70" s="26" t="s">
        <v>137</v>
      </c>
      <c r="G70" s="26" t="s">
        <v>122</v>
      </c>
      <c r="H70" s="24" t="s">
        <v>35</v>
      </c>
      <c r="I70" s="18" t="s">
        <v>27</v>
      </c>
      <c r="J70" s="24">
        <v>1</v>
      </c>
      <c r="K70" s="18" t="s">
        <v>30</v>
      </c>
      <c r="L70" s="24">
        <v>2</v>
      </c>
      <c r="M70" s="18" t="s">
        <v>27</v>
      </c>
      <c r="N70" s="24">
        <v>3</v>
      </c>
      <c r="O70" s="18" t="s">
        <v>30</v>
      </c>
      <c r="P70" s="24">
        <v>3</v>
      </c>
      <c r="Q70" s="18" t="s">
        <v>27</v>
      </c>
      <c r="R70" s="24">
        <v>3</v>
      </c>
      <c r="S70" s="18" t="s">
        <v>30</v>
      </c>
      <c r="T70" s="24">
        <v>3</v>
      </c>
      <c r="U70" s="18" t="s">
        <v>27</v>
      </c>
      <c r="V70" s="24">
        <v>4</v>
      </c>
      <c r="W70" s="18" t="s">
        <v>30</v>
      </c>
      <c r="X70" s="24">
        <v>5</v>
      </c>
      <c r="Y70" s="18" t="s">
        <v>27</v>
      </c>
      <c r="Z70" s="28">
        <v>42</v>
      </c>
      <c r="AA70" s="28"/>
      <c r="AB70" s="29">
        <v>15</v>
      </c>
    </row>
    <row r="71" spans="1:28" ht="12.75" customHeight="1">
      <c r="A71" s="29"/>
      <c r="B71" s="30"/>
      <c r="C71" s="32"/>
      <c r="D71" s="34"/>
      <c r="E71" s="27"/>
      <c r="F71" s="27"/>
      <c r="G71" s="27"/>
      <c r="H71" s="25"/>
      <c r="I71" s="17" t="s">
        <v>57</v>
      </c>
      <c r="J71" s="25"/>
      <c r="K71" s="17">
        <v>24</v>
      </c>
      <c r="L71" s="25"/>
      <c r="M71" s="17">
        <v>18</v>
      </c>
      <c r="N71" s="25"/>
      <c r="O71" s="17">
        <v>10</v>
      </c>
      <c r="P71" s="25"/>
      <c r="Q71" s="17">
        <v>8</v>
      </c>
      <c r="R71" s="25"/>
      <c r="S71" s="17">
        <v>39</v>
      </c>
      <c r="T71" s="25"/>
      <c r="U71" s="17">
        <v>2</v>
      </c>
      <c r="V71" s="25"/>
      <c r="W71" s="17">
        <v>16</v>
      </c>
      <c r="X71" s="25"/>
      <c r="Y71" s="17">
        <v>16</v>
      </c>
      <c r="Z71" s="28"/>
      <c r="AA71" s="28"/>
      <c r="AB71" s="29"/>
    </row>
    <row r="72" spans="1:28" ht="12.75" customHeight="1">
      <c r="A72" s="29">
        <v>34</v>
      </c>
      <c r="B72" s="30" t="s">
        <v>106</v>
      </c>
      <c r="C72" s="31">
        <v>2008</v>
      </c>
      <c r="D72" s="33"/>
      <c r="E72" s="26">
        <v>1000</v>
      </c>
      <c r="F72" s="26"/>
      <c r="G72" s="26" t="s">
        <v>120</v>
      </c>
      <c r="H72" s="40" t="s">
        <v>28</v>
      </c>
      <c r="I72" s="16" t="s">
        <v>30</v>
      </c>
      <c r="J72" s="40">
        <v>1</v>
      </c>
      <c r="K72" s="16" t="s">
        <v>27</v>
      </c>
      <c r="L72" s="40">
        <v>1</v>
      </c>
      <c r="M72" s="16" t="s">
        <v>30</v>
      </c>
      <c r="N72" s="40">
        <v>2</v>
      </c>
      <c r="O72" s="16" t="s">
        <v>30</v>
      </c>
      <c r="P72" s="40">
        <v>3</v>
      </c>
      <c r="Q72" s="16" t="s">
        <v>27</v>
      </c>
      <c r="R72" s="40">
        <v>3</v>
      </c>
      <c r="S72" s="16" t="s">
        <v>27</v>
      </c>
      <c r="T72" s="40">
        <v>3</v>
      </c>
      <c r="U72" s="16" t="s">
        <v>27</v>
      </c>
      <c r="V72" s="40">
        <v>4</v>
      </c>
      <c r="W72" s="16" t="s">
        <v>27</v>
      </c>
      <c r="X72" s="40">
        <v>4</v>
      </c>
      <c r="Y72" s="16" t="s">
        <v>30</v>
      </c>
      <c r="Z72" s="39">
        <v>42</v>
      </c>
      <c r="AA72" s="28"/>
      <c r="AB72" s="29">
        <v>24</v>
      </c>
    </row>
    <row r="73" spans="1:28" ht="12.75" customHeight="1">
      <c r="A73" s="29"/>
      <c r="B73" s="30"/>
      <c r="C73" s="32"/>
      <c r="D73" s="34"/>
      <c r="E73" s="27"/>
      <c r="F73" s="27"/>
      <c r="G73" s="27"/>
      <c r="H73" s="40"/>
      <c r="I73" s="16" t="s">
        <v>61</v>
      </c>
      <c r="J73" s="40"/>
      <c r="K73" s="16">
        <v>5</v>
      </c>
      <c r="L73" s="40"/>
      <c r="M73" s="16">
        <v>13</v>
      </c>
      <c r="N73" s="40"/>
      <c r="O73" s="16">
        <v>18</v>
      </c>
      <c r="P73" s="40"/>
      <c r="Q73" s="16">
        <v>24</v>
      </c>
      <c r="R73" s="40"/>
      <c r="S73" s="16">
        <v>9</v>
      </c>
      <c r="T73" s="40"/>
      <c r="U73" s="16">
        <v>23</v>
      </c>
      <c r="V73" s="40"/>
      <c r="W73" s="16">
        <v>25</v>
      </c>
      <c r="X73" s="40"/>
      <c r="Y73" s="16">
        <v>6</v>
      </c>
      <c r="Z73" s="28"/>
      <c r="AA73" s="28"/>
      <c r="AB73" s="29"/>
    </row>
    <row r="74" spans="1:28" ht="12.75" customHeight="1">
      <c r="A74" s="29">
        <v>35</v>
      </c>
      <c r="B74" s="30" t="s">
        <v>107</v>
      </c>
      <c r="C74" s="31">
        <v>2006</v>
      </c>
      <c r="D74" s="33"/>
      <c r="E74" s="26">
        <v>1000</v>
      </c>
      <c r="F74" s="54" t="s">
        <v>141</v>
      </c>
      <c r="G74" s="26" t="s">
        <v>120</v>
      </c>
      <c r="H74" s="24" t="s">
        <v>28</v>
      </c>
      <c r="I74" s="18" t="s">
        <v>27</v>
      </c>
      <c r="J74" s="24">
        <v>1.5</v>
      </c>
      <c r="K74" s="18" t="s">
        <v>30</v>
      </c>
      <c r="L74" s="24">
        <v>2.5</v>
      </c>
      <c r="M74" s="18" t="s">
        <v>27</v>
      </c>
      <c r="N74" s="24">
        <v>2.5</v>
      </c>
      <c r="O74" s="18" t="s">
        <v>27</v>
      </c>
      <c r="P74" s="24">
        <v>3</v>
      </c>
      <c r="Q74" s="18" t="s">
        <v>30</v>
      </c>
      <c r="R74" s="24">
        <v>4</v>
      </c>
      <c r="S74" s="18" t="s">
        <v>30</v>
      </c>
      <c r="T74" s="24">
        <v>4</v>
      </c>
      <c r="U74" s="18" t="s">
        <v>27</v>
      </c>
      <c r="V74" s="24">
        <v>5</v>
      </c>
      <c r="W74" s="18" t="s">
        <v>27</v>
      </c>
      <c r="X74" s="24">
        <v>6</v>
      </c>
      <c r="Y74" s="18" t="s">
        <v>30</v>
      </c>
      <c r="Z74" s="28">
        <v>45</v>
      </c>
      <c r="AA74" s="28"/>
      <c r="AB74" s="29">
        <v>9</v>
      </c>
    </row>
    <row r="75" spans="1:28" ht="12.75" customHeight="1">
      <c r="A75" s="29"/>
      <c r="B75" s="30"/>
      <c r="C75" s="32"/>
      <c r="D75" s="34"/>
      <c r="E75" s="27"/>
      <c r="F75" s="55"/>
      <c r="G75" s="27"/>
      <c r="H75" s="25"/>
      <c r="I75" s="17" t="s">
        <v>59</v>
      </c>
      <c r="J75" s="25"/>
      <c r="K75" s="17">
        <v>10</v>
      </c>
      <c r="L75" s="25"/>
      <c r="M75" s="17">
        <v>12</v>
      </c>
      <c r="N75" s="25"/>
      <c r="O75" s="17">
        <v>21</v>
      </c>
      <c r="P75" s="25"/>
      <c r="Q75" s="17">
        <v>3</v>
      </c>
      <c r="R75" s="25"/>
      <c r="S75" s="17">
        <v>6</v>
      </c>
      <c r="T75" s="25"/>
      <c r="U75" s="17">
        <v>39</v>
      </c>
      <c r="V75" s="25"/>
      <c r="W75" s="17">
        <v>24</v>
      </c>
      <c r="X75" s="25"/>
      <c r="Y75" s="17">
        <v>13</v>
      </c>
      <c r="Z75" s="28"/>
      <c r="AA75" s="28"/>
      <c r="AB75" s="29"/>
    </row>
    <row r="76" spans="1:28" ht="12.75" customHeight="1">
      <c r="A76" s="29">
        <v>36</v>
      </c>
      <c r="B76" s="30" t="s">
        <v>108</v>
      </c>
      <c r="C76" s="31">
        <v>2005</v>
      </c>
      <c r="D76" s="33"/>
      <c r="E76" s="26">
        <v>1000</v>
      </c>
      <c r="F76" s="26" t="s">
        <v>151</v>
      </c>
      <c r="G76" s="26" t="s">
        <v>120</v>
      </c>
      <c r="H76" s="40" t="s">
        <v>35</v>
      </c>
      <c r="I76" s="16" t="s">
        <v>30</v>
      </c>
      <c r="J76" s="40">
        <v>0.5</v>
      </c>
      <c r="K76" s="16" t="s">
        <v>27</v>
      </c>
      <c r="L76" s="40">
        <v>1.5</v>
      </c>
      <c r="M76" s="16" t="s">
        <v>30</v>
      </c>
      <c r="N76" s="40">
        <v>1.5</v>
      </c>
      <c r="O76" s="16" t="s">
        <v>27</v>
      </c>
      <c r="P76" s="40">
        <v>1.5</v>
      </c>
      <c r="Q76" s="16" t="s">
        <v>30</v>
      </c>
      <c r="R76" s="40">
        <v>1.5</v>
      </c>
      <c r="S76" s="16" t="s">
        <v>156</v>
      </c>
      <c r="T76" s="40">
        <v>1.5</v>
      </c>
      <c r="U76" s="16" t="s">
        <v>156</v>
      </c>
      <c r="V76" s="40">
        <v>2.5</v>
      </c>
      <c r="W76" s="16" t="s">
        <v>27</v>
      </c>
      <c r="X76" s="40">
        <v>3.5</v>
      </c>
      <c r="Y76" s="16" t="s">
        <v>30</v>
      </c>
      <c r="Z76" s="28">
        <v>33.5</v>
      </c>
      <c r="AA76" s="28"/>
      <c r="AB76" s="29">
        <v>32</v>
      </c>
    </row>
    <row r="77" spans="1:28" ht="12.75" customHeight="1">
      <c r="A77" s="29"/>
      <c r="B77" s="30"/>
      <c r="C77" s="32"/>
      <c r="D77" s="34"/>
      <c r="E77" s="27"/>
      <c r="F77" s="27"/>
      <c r="G77" s="27"/>
      <c r="H77" s="25"/>
      <c r="I77" s="16" t="s">
        <v>63</v>
      </c>
      <c r="J77" s="40"/>
      <c r="K77" s="16">
        <v>23</v>
      </c>
      <c r="L77" s="40"/>
      <c r="M77" s="16">
        <v>29</v>
      </c>
      <c r="N77" s="40"/>
      <c r="O77" s="16">
        <v>15</v>
      </c>
      <c r="P77" s="40"/>
      <c r="Q77" s="16">
        <v>26</v>
      </c>
      <c r="R77" s="40"/>
      <c r="S77" s="16"/>
      <c r="T77" s="40"/>
      <c r="U77" s="16"/>
      <c r="V77" s="40"/>
      <c r="W77" s="16">
        <v>40</v>
      </c>
      <c r="X77" s="40"/>
      <c r="Y77" s="16">
        <v>19</v>
      </c>
      <c r="Z77" s="28"/>
      <c r="AA77" s="28"/>
      <c r="AB77" s="29"/>
    </row>
    <row r="78" spans="1:28" ht="12.75" customHeight="1">
      <c r="A78" s="29">
        <v>37</v>
      </c>
      <c r="B78" s="30" t="s">
        <v>112</v>
      </c>
      <c r="C78" s="31">
        <v>2004</v>
      </c>
      <c r="D78" s="33"/>
      <c r="E78" s="26">
        <v>1000</v>
      </c>
      <c r="F78" s="26" t="s">
        <v>154</v>
      </c>
      <c r="G78" s="26" t="s">
        <v>120</v>
      </c>
      <c r="H78" s="40" t="s">
        <v>28</v>
      </c>
      <c r="I78" s="18" t="s">
        <v>27</v>
      </c>
      <c r="J78" s="24">
        <v>1.5</v>
      </c>
      <c r="K78" s="18" t="s">
        <v>30</v>
      </c>
      <c r="L78" s="24">
        <v>1.5</v>
      </c>
      <c r="M78" s="18" t="s">
        <v>27</v>
      </c>
      <c r="N78" s="24">
        <v>1.5</v>
      </c>
      <c r="O78" s="18" t="s">
        <v>30</v>
      </c>
      <c r="P78" s="24">
        <v>2.5</v>
      </c>
      <c r="Q78" s="18" t="s">
        <v>27</v>
      </c>
      <c r="R78" s="24">
        <v>2.5</v>
      </c>
      <c r="S78" s="18" t="s">
        <v>27</v>
      </c>
      <c r="T78" s="24">
        <v>3.5</v>
      </c>
      <c r="U78" s="18" t="s">
        <v>30</v>
      </c>
      <c r="V78" s="24">
        <v>3.5</v>
      </c>
      <c r="W78" s="18" t="s">
        <v>30</v>
      </c>
      <c r="X78" s="24">
        <v>3.5</v>
      </c>
      <c r="Y78" s="18" t="s">
        <v>27</v>
      </c>
      <c r="Z78" s="28">
        <v>39.5</v>
      </c>
      <c r="AA78" s="28"/>
      <c r="AB78" s="29">
        <v>28</v>
      </c>
    </row>
    <row r="79" spans="1:28" ht="12.75" customHeight="1">
      <c r="A79" s="29"/>
      <c r="B79" s="30"/>
      <c r="C79" s="32"/>
      <c r="D79" s="34"/>
      <c r="E79" s="27"/>
      <c r="F79" s="27"/>
      <c r="G79" s="27"/>
      <c r="H79" s="25"/>
      <c r="I79" s="17" t="s">
        <v>64</v>
      </c>
      <c r="J79" s="25"/>
      <c r="K79" s="17">
        <v>12</v>
      </c>
      <c r="L79" s="25"/>
      <c r="M79" s="17">
        <v>8</v>
      </c>
      <c r="N79" s="25"/>
      <c r="O79" s="17">
        <v>2</v>
      </c>
      <c r="P79" s="25"/>
      <c r="Q79" s="17">
        <v>22</v>
      </c>
      <c r="R79" s="25"/>
      <c r="S79" s="17">
        <v>3</v>
      </c>
      <c r="T79" s="25"/>
      <c r="U79" s="17">
        <v>31</v>
      </c>
      <c r="V79" s="25"/>
      <c r="W79" s="17">
        <v>14</v>
      </c>
      <c r="X79" s="25"/>
      <c r="Y79" s="17">
        <v>17</v>
      </c>
      <c r="Z79" s="28"/>
      <c r="AA79" s="28"/>
      <c r="AB79" s="29"/>
    </row>
    <row r="80" spans="1:28" ht="12.75" customHeight="1">
      <c r="A80" s="29">
        <v>38</v>
      </c>
      <c r="B80" s="30" t="s">
        <v>113</v>
      </c>
      <c r="C80" s="31">
        <v>2007</v>
      </c>
      <c r="D80" s="33"/>
      <c r="E80" s="26">
        <v>1000</v>
      </c>
      <c r="F80" s="26" t="s">
        <v>155</v>
      </c>
      <c r="G80" s="26" t="s">
        <v>123</v>
      </c>
      <c r="H80" s="40" t="s">
        <v>28</v>
      </c>
      <c r="I80" s="16" t="s">
        <v>30</v>
      </c>
      <c r="J80" s="40">
        <v>1</v>
      </c>
      <c r="K80" s="16" t="s">
        <v>27</v>
      </c>
      <c r="L80" s="40">
        <v>1.5</v>
      </c>
      <c r="M80" s="16" t="s">
        <v>30</v>
      </c>
      <c r="N80" s="40">
        <v>2.5</v>
      </c>
      <c r="O80" s="16" t="s">
        <v>27</v>
      </c>
      <c r="P80" s="40">
        <v>2.5</v>
      </c>
      <c r="Q80" s="16" t="s">
        <v>27</v>
      </c>
      <c r="R80" s="40">
        <v>2.5</v>
      </c>
      <c r="S80" s="16" t="s">
        <v>30</v>
      </c>
      <c r="T80" s="40">
        <v>2.5</v>
      </c>
      <c r="U80" s="16" t="s">
        <v>27</v>
      </c>
      <c r="V80" s="40">
        <v>3.5</v>
      </c>
      <c r="W80" s="16" t="s">
        <v>30</v>
      </c>
      <c r="X80" s="40">
        <v>4.5</v>
      </c>
      <c r="Y80" s="16" t="s">
        <v>27</v>
      </c>
      <c r="Z80" s="28">
        <v>34</v>
      </c>
      <c r="AA80" s="28"/>
      <c r="AB80" s="29">
        <v>23</v>
      </c>
    </row>
    <row r="81" spans="1:28" ht="12.75" customHeight="1">
      <c r="A81" s="29"/>
      <c r="B81" s="30"/>
      <c r="C81" s="32"/>
      <c r="D81" s="34"/>
      <c r="E81" s="27"/>
      <c r="F81" s="27"/>
      <c r="G81" s="27"/>
      <c r="H81" s="40"/>
      <c r="I81" s="16" t="s">
        <v>66</v>
      </c>
      <c r="J81" s="25"/>
      <c r="K81" s="16">
        <v>7</v>
      </c>
      <c r="L81" s="40"/>
      <c r="M81" s="16">
        <v>15</v>
      </c>
      <c r="N81" s="40"/>
      <c r="O81" s="16">
        <v>31</v>
      </c>
      <c r="P81" s="40"/>
      <c r="Q81" s="16">
        <v>12</v>
      </c>
      <c r="R81" s="40"/>
      <c r="S81" s="16">
        <v>14</v>
      </c>
      <c r="T81" s="40"/>
      <c r="U81" s="16">
        <v>20</v>
      </c>
      <c r="V81" s="40"/>
      <c r="W81" s="16">
        <v>18</v>
      </c>
      <c r="X81" s="40"/>
      <c r="Y81" s="16">
        <v>27</v>
      </c>
      <c r="Z81" s="28"/>
      <c r="AA81" s="28"/>
      <c r="AB81" s="29"/>
    </row>
    <row r="82" spans="1:28" ht="12.75" customHeight="1">
      <c r="A82" s="29">
        <v>39</v>
      </c>
      <c r="B82" s="30" t="s">
        <v>110</v>
      </c>
      <c r="C82" s="31">
        <v>2006</v>
      </c>
      <c r="D82" s="33"/>
      <c r="E82" s="26">
        <v>1104</v>
      </c>
      <c r="F82" s="26" t="s">
        <v>152</v>
      </c>
      <c r="G82" s="26" t="s">
        <v>120</v>
      </c>
      <c r="H82" s="24" t="s">
        <v>28</v>
      </c>
      <c r="I82" s="18" t="s">
        <v>68</v>
      </c>
      <c r="J82" s="40">
        <v>1</v>
      </c>
      <c r="K82" s="18" t="s">
        <v>27</v>
      </c>
      <c r="L82" s="24">
        <v>2</v>
      </c>
      <c r="M82" s="18" t="s">
        <v>30</v>
      </c>
      <c r="N82" s="24">
        <v>2</v>
      </c>
      <c r="O82" s="18" t="s">
        <v>27</v>
      </c>
      <c r="P82" s="24">
        <v>3</v>
      </c>
      <c r="Q82" s="18" t="s">
        <v>30</v>
      </c>
      <c r="R82" s="24">
        <v>4</v>
      </c>
      <c r="S82" s="18" t="s">
        <v>27</v>
      </c>
      <c r="T82" s="24">
        <v>5</v>
      </c>
      <c r="U82" s="18" t="s">
        <v>30</v>
      </c>
      <c r="V82" s="24">
        <v>6</v>
      </c>
      <c r="W82" s="18" t="s">
        <v>27</v>
      </c>
      <c r="X82" s="24">
        <v>6</v>
      </c>
      <c r="Y82" s="18" t="s">
        <v>30</v>
      </c>
      <c r="Z82" s="28">
        <v>50.5</v>
      </c>
      <c r="AA82" s="28"/>
      <c r="AB82" s="29">
        <v>6</v>
      </c>
    </row>
    <row r="83" spans="1:28" ht="12.75" customHeight="1">
      <c r="A83" s="29"/>
      <c r="B83" s="30"/>
      <c r="C83" s="32"/>
      <c r="D83" s="34"/>
      <c r="E83" s="27"/>
      <c r="F83" s="27"/>
      <c r="G83" s="27"/>
      <c r="H83" s="25"/>
      <c r="I83" s="17"/>
      <c r="J83" s="25"/>
      <c r="K83" s="17">
        <v>9</v>
      </c>
      <c r="L83" s="25"/>
      <c r="M83" s="17">
        <v>26</v>
      </c>
      <c r="N83" s="25"/>
      <c r="O83" s="17">
        <v>5</v>
      </c>
      <c r="P83" s="25"/>
      <c r="Q83" s="17">
        <v>30</v>
      </c>
      <c r="R83" s="25"/>
      <c r="S83" s="17">
        <v>33</v>
      </c>
      <c r="T83" s="25"/>
      <c r="U83" s="17">
        <v>35</v>
      </c>
      <c r="V83" s="25"/>
      <c r="W83" s="17">
        <v>21</v>
      </c>
      <c r="X83" s="25"/>
      <c r="Y83" s="17">
        <v>1</v>
      </c>
      <c r="Z83" s="28"/>
      <c r="AA83" s="28"/>
      <c r="AB83" s="29"/>
    </row>
    <row r="84" spans="1:28" ht="12.75" customHeight="1" hidden="1">
      <c r="A84" s="29">
        <v>40</v>
      </c>
      <c r="B84" s="30">
        <f>INDEX(Sheet1!C:C,A84+5,1)</f>
        <v>0</v>
      </c>
      <c r="C84" s="31">
        <v>2005</v>
      </c>
      <c r="D84" s="33" t="s">
        <v>69</v>
      </c>
      <c r="E84" s="26">
        <f>INDEX(Sheet1!E:E,A84+5,1)</f>
        <v>0</v>
      </c>
      <c r="F84" s="26" t="str">
        <f>INDEX(Sheet1!F:F,B84+5,1)</f>
        <v>Фед</v>
      </c>
      <c r="G84" s="26">
        <f>INDEX(Sheet1!G:G,C84+5,1)</f>
        <v>0</v>
      </c>
      <c r="H84" s="40">
        <f>INDEX(Sheet1!I:I,$A84+5,1)</f>
        <v>0</v>
      </c>
      <c r="I84" s="16">
        <f>INDEX(Sheet1!H:H,$A84+5,1)</f>
        <v>0</v>
      </c>
      <c r="J84" s="40">
        <f>INDEX(Sheet1!L:L,$A84+5,1)+H84</f>
        <v>0</v>
      </c>
      <c r="K84" s="16">
        <f>INDEX(Sheet1!K:K,$A84+5,1)</f>
        <v>0</v>
      </c>
      <c r="L84" s="40">
        <f>INDEX(Sheet1!O:O,$A84+5,1)+J84</f>
        <v>0</v>
      </c>
      <c r="M84" s="16">
        <f>INDEX(Sheet1!N:N,$A84+5,1)</f>
        <v>0</v>
      </c>
      <c r="N84" s="40">
        <f>INDEX(Sheet1!R:R,$A84+5,1)+L84</f>
        <v>0</v>
      </c>
      <c r="O84" s="16">
        <f>INDEX(Sheet1!Q:Q,$A84+5,1)</f>
        <v>0</v>
      </c>
      <c r="P84" s="40">
        <f>INDEX(Sheet1!U:U,$A84+5,1)+N84</f>
        <v>0</v>
      </c>
      <c r="Q84" s="16">
        <f>INDEX(Sheet1!T:T,$A84+5,1)</f>
        <v>0</v>
      </c>
      <c r="R84" s="40">
        <f>INDEX(Sheet1!X:X,$A84+5,1)+P84</f>
        <v>0</v>
      </c>
      <c r="S84" s="16">
        <f>INDEX(Sheet1!W:W,$A84+5,1)</f>
        <v>0</v>
      </c>
      <c r="T84" s="40">
        <f>INDEX(Sheet1!AA:AA,$A84+5,1)+R84</f>
        <v>0</v>
      </c>
      <c r="U84" s="16">
        <f>INDEX(Sheet1!Z:Z,$A84+5,1)</f>
        <v>0</v>
      </c>
      <c r="V84" s="40">
        <f>INDEX(Sheet1!AD:AD,$A84+5,1)+T84</f>
        <v>0</v>
      </c>
      <c r="W84" s="16">
        <f>INDEX(Sheet1!AC:AC,$A84+5,1)</f>
        <v>0</v>
      </c>
      <c r="X84" s="40">
        <f>INDEX(Sheet1!AG:AG,$A84+5,1)+V84</f>
        <v>0</v>
      </c>
      <c r="Y84" s="16">
        <f>INDEX(Sheet1!AF:AF,$A84+5,1)</f>
        <v>0</v>
      </c>
      <c r="Z84" s="28">
        <f>INDEX(Sheet1!AI:AI,A84+5,1)</f>
        <v>0</v>
      </c>
      <c r="AA84" s="28"/>
      <c r="AB84" s="29">
        <f>INDEX(Sheet1!AJ:AJ,A84+5,1)</f>
        <v>0</v>
      </c>
    </row>
    <row r="85" spans="1:28" ht="12.75" customHeight="1" hidden="1">
      <c r="A85" s="29"/>
      <c r="B85" s="30"/>
      <c r="C85" s="32"/>
      <c r="D85" s="34"/>
      <c r="E85" s="27"/>
      <c r="F85" s="27"/>
      <c r="G85" s="27"/>
      <c r="H85" s="40"/>
      <c r="I85" s="16">
        <f>INDEX(Sheet1!G:G,$A84+5,1)</f>
        <v>0</v>
      </c>
      <c r="J85" s="40"/>
      <c r="K85" s="16">
        <f>INDEX(Sheet1!J:J,$A84+5,1)</f>
        <v>0</v>
      </c>
      <c r="L85" s="40"/>
      <c r="M85" s="16">
        <f>INDEX(Sheet1!M:M,$A84+5,1)</f>
        <v>0</v>
      </c>
      <c r="N85" s="40"/>
      <c r="O85" s="16">
        <f>INDEX(Sheet1!P:P,$A84+5,1)</f>
        <v>0</v>
      </c>
      <c r="P85" s="40"/>
      <c r="Q85" s="16">
        <f>INDEX(Sheet1!S:S,$A84+5,1)</f>
        <v>0</v>
      </c>
      <c r="R85" s="40"/>
      <c r="S85" s="16">
        <f>INDEX(Sheet1!V:V,$A84+5,1)</f>
        <v>0</v>
      </c>
      <c r="T85" s="40"/>
      <c r="U85" s="16">
        <f>INDEX(Sheet1!Y:Y,$A84+5,1)</f>
        <v>0</v>
      </c>
      <c r="V85" s="40"/>
      <c r="W85" s="16">
        <f>INDEX(Sheet1!AB:AB,$A84+5,1)</f>
        <v>0</v>
      </c>
      <c r="X85" s="40"/>
      <c r="Y85" s="16">
        <f>INDEX(Sheet1!AE:AE,$A84+5,1)</f>
        <v>0</v>
      </c>
      <c r="Z85" s="28"/>
      <c r="AA85" s="28"/>
      <c r="AB85" s="29"/>
    </row>
    <row r="86" spans="1:28" ht="12.75" customHeight="1" hidden="1">
      <c r="A86" s="29">
        <v>41</v>
      </c>
      <c r="B86" s="30">
        <f>INDEX(Sheet1!C:C,A86+5,1)</f>
        <v>0</v>
      </c>
      <c r="C86" s="42">
        <v>2006</v>
      </c>
      <c r="D86" s="33" t="s">
        <v>69</v>
      </c>
      <c r="E86" s="26">
        <f>INDEX(Sheet1!E:E,A86+5,1)</f>
        <v>0</v>
      </c>
      <c r="F86" s="26" t="str">
        <f>INDEX(Sheet1!F:F,B86+5,1)</f>
        <v>Фед</v>
      </c>
      <c r="G86" s="26">
        <f>INDEX(Sheet1!G:G,C86+5,1)</f>
        <v>0</v>
      </c>
      <c r="H86" s="24">
        <f>INDEX(Sheet1!I:I,$A86+5,1)</f>
        <v>0</v>
      </c>
      <c r="I86" s="18">
        <f>INDEX(Sheet1!H:H,$A86+5,1)</f>
        <v>0</v>
      </c>
      <c r="J86" s="24">
        <f>INDEX(Sheet1!L:L,$A86+5,1)+H86</f>
        <v>0</v>
      </c>
      <c r="K86" s="18">
        <f>INDEX(Sheet1!K:K,$A86+5,1)</f>
        <v>0</v>
      </c>
      <c r="L86" s="24">
        <f>INDEX(Sheet1!O:O,$A86+5,1)+J86</f>
        <v>0</v>
      </c>
      <c r="M86" s="18">
        <f>INDEX(Sheet1!N:N,$A86+5,1)</f>
        <v>0</v>
      </c>
      <c r="N86" s="24">
        <f>INDEX(Sheet1!R:R,$A86+5,1)+L86</f>
        <v>0</v>
      </c>
      <c r="O86" s="18">
        <f>INDEX(Sheet1!Q:Q,$A86+5,1)</f>
        <v>0</v>
      </c>
      <c r="P86" s="24">
        <f>INDEX(Sheet1!U:U,$A86+5,1)+N86</f>
        <v>0</v>
      </c>
      <c r="Q86" s="18">
        <f>INDEX(Sheet1!T:T,$A86+5,1)</f>
        <v>0</v>
      </c>
      <c r="R86" s="24">
        <f>INDEX(Sheet1!X:X,$A86+5,1)+P86</f>
        <v>0</v>
      </c>
      <c r="S86" s="18">
        <f>INDEX(Sheet1!W:W,$A86+5,1)</f>
        <v>0</v>
      </c>
      <c r="T86" s="24">
        <f>INDEX(Sheet1!AA:AA,$A86+5,1)+R86</f>
        <v>0</v>
      </c>
      <c r="U86" s="18">
        <f>INDEX(Sheet1!Z:Z,$A86+5,1)</f>
        <v>0</v>
      </c>
      <c r="V86" s="24">
        <f>INDEX(Sheet1!AD:AD,$A86+5,1)+T86</f>
        <v>0</v>
      </c>
      <c r="W86" s="18">
        <f>INDEX(Sheet1!AC:AC,$A86+5,1)</f>
        <v>0</v>
      </c>
      <c r="X86" s="24">
        <f>INDEX(Sheet1!AG:AG,$A86+5,1)+V86</f>
        <v>0</v>
      </c>
      <c r="Y86" s="18">
        <f>INDEX(Sheet1!AF:AF,$A86+5,1)</f>
        <v>0</v>
      </c>
      <c r="Z86" s="28">
        <f>INDEX(Sheet1!AI:AI,A86+5,1)</f>
        <v>0</v>
      </c>
      <c r="AA86" s="28"/>
      <c r="AB86" s="29">
        <f>INDEX(Sheet1!AJ:AJ,A86+5,1)</f>
        <v>0</v>
      </c>
    </row>
    <row r="87" spans="1:28" ht="12.75" customHeight="1" hidden="1">
      <c r="A87" s="29"/>
      <c r="B87" s="30"/>
      <c r="C87" s="43"/>
      <c r="D87" s="34"/>
      <c r="E87" s="27"/>
      <c r="F87" s="27"/>
      <c r="G87" s="27"/>
      <c r="H87" s="25"/>
      <c r="I87" s="17">
        <f>INDEX(Sheet1!G:G,$A86+5,1)</f>
        <v>0</v>
      </c>
      <c r="J87" s="25"/>
      <c r="K87" s="17">
        <f>INDEX(Sheet1!J:J,$A86+5,1)</f>
        <v>0</v>
      </c>
      <c r="L87" s="25"/>
      <c r="M87" s="17">
        <f>INDEX(Sheet1!M:M,$A86+5,1)</f>
        <v>0</v>
      </c>
      <c r="N87" s="25"/>
      <c r="O87" s="17">
        <f>INDEX(Sheet1!P:P,$A86+5,1)</f>
        <v>0</v>
      </c>
      <c r="P87" s="25"/>
      <c r="Q87" s="17">
        <f>INDEX(Sheet1!S:S,$A86+5,1)</f>
        <v>0</v>
      </c>
      <c r="R87" s="25"/>
      <c r="S87" s="17">
        <f>INDEX(Sheet1!V:V,$A86+5,1)</f>
        <v>0</v>
      </c>
      <c r="T87" s="25"/>
      <c r="U87" s="17">
        <f>INDEX(Sheet1!Y:Y,$A86+5,1)</f>
        <v>0</v>
      </c>
      <c r="V87" s="25"/>
      <c r="W87" s="17">
        <f>INDEX(Sheet1!AB:AB,$A86+5,1)</f>
        <v>0</v>
      </c>
      <c r="X87" s="25"/>
      <c r="Y87" s="17">
        <f>INDEX(Sheet1!AE:AE,$A86+5,1)</f>
        <v>0</v>
      </c>
      <c r="Z87" s="28"/>
      <c r="AA87" s="28"/>
      <c r="AB87" s="29"/>
    </row>
    <row r="88" spans="1:28" ht="12.75" customHeight="1" hidden="1">
      <c r="A88" s="29">
        <v>42</v>
      </c>
      <c r="B88" s="30">
        <f>INDEX(Sheet1!C:C,A88+5,1)</f>
        <v>0</v>
      </c>
      <c r="C88" s="31">
        <v>1997</v>
      </c>
      <c r="D88" s="33">
        <v>2</v>
      </c>
      <c r="E88" s="26">
        <f>INDEX(Sheet1!E:E,A88+5,1)</f>
        <v>0</v>
      </c>
      <c r="F88" s="26" t="str">
        <f>INDEX(Sheet1!F:F,B88+5,1)</f>
        <v>Фед</v>
      </c>
      <c r="G88" s="26">
        <f>INDEX(Sheet1!G:G,C88+5,1)</f>
        <v>0</v>
      </c>
      <c r="H88" s="40">
        <f>INDEX(Sheet1!I:I,$A88+5,1)</f>
        <v>0</v>
      </c>
      <c r="I88" s="16">
        <f>INDEX(Sheet1!H:H,$A88+5,1)</f>
        <v>0</v>
      </c>
      <c r="J88" s="40">
        <f>INDEX(Sheet1!L:L,$A88+5,1)+H88</f>
        <v>0</v>
      </c>
      <c r="K88" s="16">
        <f>INDEX(Sheet1!K:K,$A88+5,1)</f>
        <v>0</v>
      </c>
      <c r="L88" s="40">
        <f>INDEX(Sheet1!O:O,$A88+5,1)+J88</f>
        <v>0</v>
      </c>
      <c r="M88" s="16">
        <f>INDEX(Sheet1!N:N,$A88+5,1)</f>
        <v>0</v>
      </c>
      <c r="N88" s="40">
        <f>INDEX(Sheet1!R:R,$A88+5,1)+L88</f>
        <v>0</v>
      </c>
      <c r="O88" s="16"/>
      <c r="P88" s="40">
        <f>INDEX(Sheet1!U:U,$A88+5,1)+N88</f>
        <v>0</v>
      </c>
      <c r="Q88" s="16">
        <f>INDEX(Sheet1!T:T,$A88+5,1)</f>
        <v>0</v>
      </c>
      <c r="R88" s="40">
        <f>INDEX(Sheet1!X:X,$A88+5,1)+P88</f>
        <v>0</v>
      </c>
      <c r="S88" s="16">
        <f>INDEX(Sheet1!W:W,$A88+5,1)</f>
        <v>0</v>
      </c>
      <c r="T88" s="40">
        <f>INDEX(Sheet1!AA:AA,$A88+5,1)+R88</f>
        <v>0</v>
      </c>
      <c r="U88" s="16">
        <f>INDEX(Sheet1!Z:Z,$A88+5,1)</f>
        <v>0</v>
      </c>
      <c r="V88" s="40">
        <f>INDEX(Sheet1!AD:AD,$A88+5,1)+T88</f>
        <v>0</v>
      </c>
      <c r="W88" s="16">
        <f>INDEX(Sheet1!AC:AC,$A88+5,1)</f>
        <v>0</v>
      </c>
      <c r="X88" s="40">
        <f>INDEX(Sheet1!AG:AG,$A88+5,1)+V88</f>
        <v>0</v>
      </c>
      <c r="Y88" s="16">
        <f>INDEX(Sheet1!AF:AF,$A88+5,1)</f>
        <v>0</v>
      </c>
      <c r="Z88" s="28">
        <f>INDEX(Sheet1!AI:AI,A88+5,1)</f>
        <v>0</v>
      </c>
      <c r="AA88" s="28"/>
      <c r="AB88" s="29">
        <f>INDEX(Sheet1!AJ:AJ,A88+5,1)</f>
        <v>0</v>
      </c>
    </row>
    <row r="89" spans="1:28" ht="12.75" customHeight="1" hidden="1">
      <c r="A89" s="29"/>
      <c r="B89" s="30"/>
      <c r="C89" s="32"/>
      <c r="D89" s="34"/>
      <c r="E89" s="27"/>
      <c r="F89" s="27"/>
      <c r="G89" s="27"/>
      <c r="H89" s="40"/>
      <c r="I89" s="16">
        <f>INDEX(Sheet1!G:G,$A88+5,1)</f>
        <v>0</v>
      </c>
      <c r="J89" s="40"/>
      <c r="K89" s="16">
        <f>INDEX(Sheet1!J:J,$A88+5,1)</f>
        <v>0</v>
      </c>
      <c r="L89" s="40"/>
      <c r="M89" s="16">
        <f>INDEX(Sheet1!M:M,$A88+5,1)</f>
        <v>0</v>
      </c>
      <c r="N89" s="40"/>
      <c r="O89" s="16">
        <f>INDEX(Sheet1!P:P,$A88+5,1)</f>
        <v>0</v>
      </c>
      <c r="P89" s="40"/>
      <c r="Q89" s="16">
        <f>INDEX(Sheet1!S:S,$A88+5,1)</f>
        <v>0</v>
      </c>
      <c r="R89" s="40"/>
      <c r="S89" s="16">
        <f>INDEX(Sheet1!V:V,$A88+5,1)</f>
        <v>0</v>
      </c>
      <c r="T89" s="40"/>
      <c r="U89" s="16">
        <f>INDEX(Sheet1!Y:Y,$A88+5,1)</f>
        <v>0</v>
      </c>
      <c r="V89" s="40"/>
      <c r="W89" s="16">
        <f>INDEX(Sheet1!AB:AB,$A88+5,1)</f>
        <v>0</v>
      </c>
      <c r="X89" s="40"/>
      <c r="Y89" s="16">
        <f>INDEX(Sheet1!AE:AE,$A88+5,1)</f>
        <v>0</v>
      </c>
      <c r="Z89" s="41"/>
      <c r="AA89" s="28"/>
      <c r="AB89" s="29"/>
    </row>
    <row r="90" spans="1:28" ht="12.75" customHeight="1" hidden="1">
      <c r="A90" s="29">
        <v>43</v>
      </c>
      <c r="B90" s="30">
        <f>INDEX(Sheet1!C:C,A90+5,1)</f>
        <v>0</v>
      </c>
      <c r="C90" s="31">
        <v>2002</v>
      </c>
      <c r="D90" s="33">
        <v>3</v>
      </c>
      <c r="E90" s="26">
        <f>INDEX(Sheet1!E:E,A90+5,1)</f>
        <v>0</v>
      </c>
      <c r="F90" s="26" t="str">
        <f>INDEX(Sheet1!F:F,B90+5,1)</f>
        <v>Фед</v>
      </c>
      <c r="G90" s="26">
        <f>INDEX(Sheet1!G:G,C90+5,1)</f>
        <v>0</v>
      </c>
      <c r="H90" s="24">
        <f>INDEX(Sheet1!I:I,$A90+5,1)</f>
        <v>0</v>
      </c>
      <c r="I90" s="18">
        <f>INDEX(Sheet1!H:H,$A90+5,1)</f>
        <v>0</v>
      </c>
      <c r="J90" s="24">
        <f>INDEX(Sheet1!L:L,$A90+5,1)+H90</f>
        <v>0</v>
      </c>
      <c r="K90" s="18">
        <f>INDEX(Sheet1!K:K,$A90+5,1)</f>
        <v>0</v>
      </c>
      <c r="L90" s="24">
        <f>INDEX(Sheet1!O:O,$A90+5,1)+J90</f>
        <v>0</v>
      </c>
      <c r="M90" s="18">
        <f>INDEX(Sheet1!N:N,$A90+5,1)</f>
        <v>0</v>
      </c>
      <c r="N90" s="24">
        <f>INDEX(Sheet1!R:R,$A90+5,1)+L90</f>
        <v>0</v>
      </c>
      <c r="O90" s="18">
        <f>INDEX(Sheet1!Q:Q,$A90+5,1)</f>
        <v>0</v>
      </c>
      <c r="P90" s="24">
        <f>INDEX(Sheet1!U:U,$A90+5,1)+N90</f>
        <v>0</v>
      </c>
      <c r="Q90" s="18">
        <f>INDEX(Sheet1!T:T,$A90+5,1)</f>
        <v>0</v>
      </c>
      <c r="R90" s="24">
        <f>INDEX(Sheet1!X:X,$A90+5,1)+P90</f>
        <v>0</v>
      </c>
      <c r="S90" s="18">
        <f>INDEX(Sheet1!W:W,$A90+5,1)</f>
        <v>0</v>
      </c>
      <c r="T90" s="24">
        <f>INDEX(Sheet1!AA:AA,$A90+5,1)+R90</f>
        <v>0</v>
      </c>
      <c r="U90" s="18">
        <f>INDEX(Sheet1!Z:Z,$A90+5,1)</f>
        <v>0</v>
      </c>
      <c r="V90" s="24">
        <f>INDEX(Sheet1!AD:AD,$A90+5,1)+T90</f>
        <v>0</v>
      </c>
      <c r="W90" s="18">
        <f>INDEX(Sheet1!AC:AC,$A90+5,1)</f>
        <v>0</v>
      </c>
      <c r="X90" s="24">
        <f>INDEX(Sheet1!AG:AG,$A90+5,1)+V90</f>
        <v>0</v>
      </c>
      <c r="Y90" s="18">
        <f>INDEX(Sheet1!AF:AF,$A90+5,1)</f>
        <v>0</v>
      </c>
      <c r="Z90" s="28">
        <f>INDEX(Sheet1!AI:AI,A90+5,1)</f>
        <v>0</v>
      </c>
      <c r="AA90" s="28"/>
      <c r="AB90" s="29">
        <f>INDEX(Sheet1!AJ:AJ,A90+5,1)</f>
        <v>0</v>
      </c>
    </row>
    <row r="91" spans="1:28" ht="12.75" customHeight="1" hidden="1">
      <c r="A91" s="29"/>
      <c r="B91" s="30"/>
      <c r="C91" s="32"/>
      <c r="D91" s="34"/>
      <c r="E91" s="27"/>
      <c r="F91" s="27"/>
      <c r="G91" s="27"/>
      <c r="H91" s="25"/>
      <c r="I91" s="17">
        <f>INDEX(Sheet1!G:G,$A90+5,1)</f>
        <v>0</v>
      </c>
      <c r="J91" s="25"/>
      <c r="K91" s="17">
        <f>INDEX(Sheet1!J:J,$A90+5,1)</f>
        <v>0</v>
      </c>
      <c r="L91" s="25"/>
      <c r="M91" s="17">
        <f>INDEX(Sheet1!M:M,$A90+5,1)</f>
        <v>0</v>
      </c>
      <c r="N91" s="25"/>
      <c r="O91" s="17">
        <f>INDEX(Sheet1!P:P,$A90+5,1)</f>
        <v>0</v>
      </c>
      <c r="P91" s="25"/>
      <c r="Q91" s="17">
        <f>INDEX(Sheet1!S:S,$A90+5,1)</f>
        <v>0</v>
      </c>
      <c r="R91" s="25"/>
      <c r="S91" s="17">
        <f>INDEX(Sheet1!V:V,$A90+5,1)</f>
        <v>0</v>
      </c>
      <c r="T91" s="25"/>
      <c r="U91" s="17">
        <f>INDEX(Sheet1!Y:Y,$A90+5,1)</f>
        <v>0</v>
      </c>
      <c r="V91" s="25"/>
      <c r="W91" s="17">
        <f>INDEX(Sheet1!AB:AB,$A90+5,1)</f>
        <v>0</v>
      </c>
      <c r="X91" s="25"/>
      <c r="Y91" s="17">
        <f>INDEX(Sheet1!AE:AE,$A90+5,1)</f>
        <v>0</v>
      </c>
      <c r="Z91" s="28"/>
      <c r="AA91" s="28"/>
      <c r="AB91" s="29"/>
    </row>
    <row r="92" spans="1:28" ht="12.75" customHeight="1" hidden="1">
      <c r="A92" s="29">
        <v>44</v>
      </c>
      <c r="B92" s="30">
        <f>INDEX(Sheet1!C:C,A92+5,1)</f>
        <v>0</v>
      </c>
      <c r="C92" s="31">
        <v>1985</v>
      </c>
      <c r="D92" s="33" t="s">
        <v>73</v>
      </c>
      <c r="E92" s="26">
        <f>INDEX(Sheet1!E:E,A92+5,1)</f>
        <v>0</v>
      </c>
      <c r="F92" s="26" t="str">
        <f>INDEX(Sheet1!F:F,B92+5,1)</f>
        <v>Фед</v>
      </c>
      <c r="G92" s="26">
        <f>INDEX(Sheet1!G:G,C92+5,1)</f>
        <v>0</v>
      </c>
      <c r="H92" s="40">
        <f>INDEX(Sheet1!I:I,$A92+5,1)</f>
        <v>0</v>
      </c>
      <c r="I92" s="16">
        <f>INDEX(Sheet1!H:H,$A92+5,1)</f>
        <v>0</v>
      </c>
      <c r="J92" s="40">
        <f>INDEX(Sheet1!L:L,$A92+5,1)+H92</f>
        <v>0</v>
      </c>
      <c r="K92" s="16">
        <f>INDEX(Sheet1!K:K,$A92+5,1)</f>
        <v>0</v>
      </c>
      <c r="L92" s="40">
        <f>INDEX(Sheet1!O:O,$A92+5,1)+J92</f>
        <v>0</v>
      </c>
      <c r="M92" s="16">
        <f>INDEX(Sheet1!N:N,$A92+5,1)</f>
        <v>0</v>
      </c>
      <c r="N92" s="40">
        <f>INDEX(Sheet1!R:R,$A92+5,1)+L92</f>
        <v>0</v>
      </c>
      <c r="O92" s="16">
        <f>INDEX(Sheet1!Q:Q,$A92+5,1)</f>
        <v>0</v>
      </c>
      <c r="P92" s="40">
        <f>INDEX(Sheet1!U:U,$A92+5,1)+N92</f>
        <v>0</v>
      </c>
      <c r="Q92" s="16">
        <f>INDEX(Sheet1!T:T,$A92+5,1)</f>
        <v>0</v>
      </c>
      <c r="R92" s="40">
        <f>INDEX(Sheet1!X:X,$A92+5,1)+P92</f>
        <v>0</v>
      </c>
      <c r="S92" s="16">
        <f>INDEX(Sheet1!W:W,$A92+5,1)</f>
        <v>0</v>
      </c>
      <c r="T92" s="40">
        <f>INDEX(Sheet1!AA:AA,$A92+5,1)+R92</f>
        <v>0</v>
      </c>
      <c r="U92" s="16">
        <f>INDEX(Sheet1!Z:Z,$A92+5,1)</f>
        <v>0</v>
      </c>
      <c r="V92" s="40">
        <f>INDEX(Sheet1!AD:AD,$A92+5,1)+T92</f>
        <v>0</v>
      </c>
      <c r="W92" s="16">
        <f>INDEX(Sheet1!AC:AC,$A92+5,1)</f>
        <v>0</v>
      </c>
      <c r="X92" s="40">
        <f>INDEX(Sheet1!AG:AG,$A92+5,1)+V92</f>
        <v>0</v>
      </c>
      <c r="Y92" s="16">
        <f>INDEX(Sheet1!AF:AF,$A92+5,1)</f>
        <v>0</v>
      </c>
      <c r="Z92" s="39">
        <f>INDEX(Sheet1!AI:AI,A92+5,1)</f>
        <v>0</v>
      </c>
      <c r="AA92" s="28"/>
      <c r="AB92" s="29">
        <f>INDEX(Sheet1!AJ:AJ,A92+5,1)</f>
        <v>0</v>
      </c>
    </row>
    <row r="93" spans="1:28" ht="12.75" customHeight="1" hidden="1">
      <c r="A93" s="29"/>
      <c r="B93" s="30"/>
      <c r="C93" s="32"/>
      <c r="D93" s="34"/>
      <c r="E93" s="27"/>
      <c r="F93" s="27"/>
      <c r="G93" s="27"/>
      <c r="H93" s="40"/>
      <c r="I93" s="16">
        <f>INDEX(Sheet1!G:G,$A92+5,1)</f>
        <v>0</v>
      </c>
      <c r="J93" s="40"/>
      <c r="K93" s="16">
        <f>INDEX(Sheet1!J:J,$A92+5,1)</f>
        <v>0</v>
      </c>
      <c r="L93" s="40"/>
      <c r="M93" s="16">
        <f>INDEX(Sheet1!M:M,$A92+5,1)</f>
        <v>0</v>
      </c>
      <c r="N93" s="40"/>
      <c r="O93" s="16">
        <f>INDEX(Sheet1!P:P,$A92+5,1)</f>
        <v>0</v>
      </c>
      <c r="P93" s="40"/>
      <c r="Q93" s="16">
        <f>INDEX(Sheet1!S:S,$A92+5,1)</f>
        <v>0</v>
      </c>
      <c r="R93" s="40"/>
      <c r="S93" s="16">
        <f>INDEX(Sheet1!V:V,$A92+5,1)</f>
        <v>0</v>
      </c>
      <c r="T93" s="40"/>
      <c r="U93" s="16">
        <f>INDEX(Sheet1!Y:Y,$A92+5,1)</f>
        <v>0</v>
      </c>
      <c r="V93" s="40"/>
      <c r="W93" s="16">
        <f>INDEX(Sheet1!AB:AB,$A92+5,1)</f>
        <v>0</v>
      </c>
      <c r="X93" s="40"/>
      <c r="Y93" s="16">
        <f>INDEX(Sheet1!AE:AE,$A92+5,1)</f>
        <v>0</v>
      </c>
      <c r="Z93" s="28"/>
      <c r="AA93" s="28"/>
      <c r="AB93" s="29"/>
    </row>
    <row r="94" spans="1:28" ht="12.75" customHeight="1" hidden="1">
      <c r="A94" s="29">
        <v>45</v>
      </c>
      <c r="B94" s="30">
        <f>INDEX(Sheet1!C:C,A94+5,1)</f>
        <v>0</v>
      </c>
      <c r="C94" s="31">
        <v>1974</v>
      </c>
      <c r="D94" s="33">
        <v>1</v>
      </c>
      <c r="E94" s="26">
        <f>INDEX(Sheet1!E:E,A94+5,1)</f>
        <v>0</v>
      </c>
      <c r="F94" s="26" t="str">
        <f>INDEX(Sheet1!F:F,B94+5,1)</f>
        <v>Фед</v>
      </c>
      <c r="G94" s="26">
        <f>INDEX(Sheet1!G:G,C94+5,1)</f>
        <v>0</v>
      </c>
      <c r="H94" s="24">
        <f>INDEX(Sheet1!I:I,$A94+5,1)</f>
        <v>0</v>
      </c>
      <c r="I94" s="18">
        <f>INDEX(Sheet1!H:H,$A94+5,1)</f>
        <v>0</v>
      </c>
      <c r="J94" s="24">
        <f>INDEX(Sheet1!L:L,$A94+5,1)+H94</f>
        <v>0</v>
      </c>
      <c r="K94" s="18">
        <f>INDEX(Sheet1!K:K,$A94+5,1)</f>
        <v>0</v>
      </c>
      <c r="L94" s="24">
        <f>INDEX(Sheet1!O:O,$A94+5,1)+J94</f>
        <v>0</v>
      </c>
      <c r="M94" s="18">
        <f>INDEX(Sheet1!N:N,$A94+5,1)</f>
        <v>0</v>
      </c>
      <c r="N94" s="24">
        <f>INDEX(Sheet1!R:R,$A94+5,1)+L94</f>
        <v>0</v>
      </c>
      <c r="O94" s="18"/>
      <c r="P94" s="24">
        <f>INDEX(Sheet1!U:U,$A94+5,1)+N94</f>
        <v>0</v>
      </c>
      <c r="Q94" s="18">
        <f>INDEX(Sheet1!T:T,$A94+5,1)</f>
        <v>0</v>
      </c>
      <c r="R94" s="24">
        <f>INDEX(Sheet1!X:X,$A94+5,1)+P94</f>
        <v>0</v>
      </c>
      <c r="S94" s="18">
        <f>INDEX(Sheet1!W:W,$A94+5,1)</f>
        <v>0</v>
      </c>
      <c r="T94" s="24">
        <f>INDEX(Sheet1!AA:AA,$A94+5,1)+R94</f>
        <v>0</v>
      </c>
      <c r="U94" s="18">
        <f>INDEX(Sheet1!Z:Z,$A94+5,1)</f>
        <v>0</v>
      </c>
      <c r="V94" s="24">
        <f>INDEX(Sheet1!AD:AD,$A94+5,1)+T94</f>
        <v>0</v>
      </c>
      <c r="W94" s="18">
        <f>INDEX(Sheet1!AC:AC,$A94+5,1)</f>
        <v>0</v>
      </c>
      <c r="X94" s="24">
        <f>INDEX(Sheet1!AG:AG,$A94+5,1)+V94</f>
        <v>0</v>
      </c>
      <c r="Y94" s="18">
        <f>INDEX(Sheet1!AF:AF,$A94+5,1)</f>
        <v>0</v>
      </c>
      <c r="Z94" s="28">
        <f>INDEX(Sheet1!AI:AI,A94+5,1)</f>
        <v>0</v>
      </c>
      <c r="AA94" s="28"/>
      <c r="AB94" s="29">
        <f>INDEX(Sheet1!AJ:AJ,A94+5,1)</f>
        <v>0</v>
      </c>
    </row>
    <row r="95" spans="1:28" ht="12.75" customHeight="1" hidden="1">
      <c r="A95" s="29"/>
      <c r="B95" s="30"/>
      <c r="C95" s="32"/>
      <c r="D95" s="34"/>
      <c r="E95" s="27"/>
      <c r="F95" s="27"/>
      <c r="G95" s="27"/>
      <c r="H95" s="25"/>
      <c r="I95" s="17">
        <f>INDEX(Sheet1!G:G,$A94+5,1)</f>
        <v>0</v>
      </c>
      <c r="J95" s="25"/>
      <c r="K95" s="17">
        <f>INDEX(Sheet1!J:J,$A94+5,1)</f>
        <v>0</v>
      </c>
      <c r="L95" s="25"/>
      <c r="M95" s="17">
        <f>INDEX(Sheet1!M:M,$A94+5,1)</f>
        <v>0</v>
      </c>
      <c r="N95" s="25"/>
      <c r="O95" s="17">
        <f>INDEX(Sheet1!P:P,$A94+5,1)</f>
        <v>0</v>
      </c>
      <c r="P95" s="25"/>
      <c r="Q95" s="17">
        <f>INDEX(Sheet1!S:S,$A94+5,1)</f>
        <v>0</v>
      </c>
      <c r="R95" s="25"/>
      <c r="S95" s="17">
        <f>INDEX(Sheet1!V:V,$A94+5,1)</f>
        <v>0</v>
      </c>
      <c r="T95" s="25"/>
      <c r="U95" s="17">
        <f>INDEX(Sheet1!Y:Y,$A94+5,1)</f>
        <v>0</v>
      </c>
      <c r="V95" s="25"/>
      <c r="W95" s="17">
        <f>INDEX(Sheet1!AB:AB,$A94+5,1)</f>
        <v>0</v>
      </c>
      <c r="X95" s="25"/>
      <c r="Y95" s="17">
        <f>INDEX(Sheet1!AE:AE,$A94+5,1)</f>
        <v>0</v>
      </c>
      <c r="Z95" s="28"/>
      <c r="AA95" s="28"/>
      <c r="AB95" s="29"/>
    </row>
    <row r="96" spans="1:28" ht="12.75" customHeight="1" hidden="1">
      <c r="A96" s="29">
        <v>46</v>
      </c>
      <c r="B96" s="30">
        <f>INDEX(Sheet1!C:C,A96+5,1)</f>
        <v>0</v>
      </c>
      <c r="C96" s="31">
        <v>2005</v>
      </c>
      <c r="D96" s="33" t="s">
        <v>70</v>
      </c>
      <c r="E96" s="36">
        <f>INDEX(Sheet1!E:E,A96+5,1)</f>
        <v>0</v>
      </c>
      <c r="F96" s="36" t="str">
        <f>INDEX(Sheet1!F:F,B96+5,1)</f>
        <v>Фед</v>
      </c>
      <c r="G96" s="36">
        <f>INDEX(Sheet1!G:G,C96+5,1)</f>
        <v>0</v>
      </c>
      <c r="H96" s="38">
        <f>INDEX(Sheet1!I:I,$A96+5,1)</f>
        <v>0</v>
      </c>
      <c r="I96" s="15">
        <f>INDEX(Sheet1!H:H,$A96+5,1)</f>
        <v>0</v>
      </c>
      <c r="J96" s="38">
        <f>INDEX(Sheet1!L:L,$A96+5,1)+H96</f>
        <v>0</v>
      </c>
      <c r="K96" s="15">
        <f>INDEX(Sheet1!K:K,$A96+5,1)</f>
        <v>0</v>
      </c>
      <c r="L96" s="38">
        <f>INDEX(Sheet1!O:O,$A96+5,1)+J96</f>
        <v>0</v>
      </c>
      <c r="M96" s="15">
        <f>INDEX(Sheet1!N:N,$A96+5,1)</f>
        <v>0</v>
      </c>
      <c r="N96" s="38">
        <f>INDEX(Sheet1!R:R,$A96+5,1)+L96</f>
        <v>0</v>
      </c>
      <c r="O96" s="15">
        <f>INDEX(Sheet1!Q:Q,$A96+5,1)</f>
        <v>0</v>
      </c>
      <c r="P96" s="38">
        <f>INDEX(Sheet1!U:U,$A96+5,1)+N96</f>
        <v>0</v>
      </c>
      <c r="Q96" s="15">
        <f>INDEX(Sheet1!T:T,$A96+5,1)</f>
        <v>0</v>
      </c>
      <c r="R96" s="38">
        <f>INDEX(Sheet1!X:X,$A96+5,1)+P96</f>
        <v>0</v>
      </c>
      <c r="S96" s="15">
        <f>INDEX(Sheet1!W:W,$A96+5,1)</f>
        <v>0</v>
      </c>
      <c r="T96" s="38">
        <f>INDEX(Sheet1!AA:AA,$A96+5,1)+R96</f>
        <v>0</v>
      </c>
      <c r="U96" s="15">
        <f>INDEX(Sheet1!Z:Z,$A96+5,1)</f>
        <v>0</v>
      </c>
      <c r="V96" s="38">
        <f>INDEX(Sheet1!AD:AD,$A96+5,1)+T96</f>
        <v>0</v>
      </c>
      <c r="W96" s="15">
        <f>INDEX(Sheet1!AC:AC,$A96+5,1)</f>
        <v>0</v>
      </c>
      <c r="X96" s="38">
        <f>INDEX(Sheet1!AG:AG,$A96+5,1)+V96</f>
        <v>0</v>
      </c>
      <c r="Y96" s="15">
        <f>INDEX(Sheet1!AF:AF,$A96+5,1)</f>
        <v>0</v>
      </c>
      <c r="Z96" s="28">
        <f>INDEX(Sheet1!AI:AI,A96+5,1)</f>
        <v>0</v>
      </c>
      <c r="AA96" s="28"/>
      <c r="AB96" s="29">
        <f>INDEX(Sheet1!AJ:AJ,A96+5,1)</f>
        <v>0</v>
      </c>
    </row>
    <row r="97" spans="1:28" ht="12.75" customHeight="1" hidden="1">
      <c r="A97" s="29"/>
      <c r="B97" s="30"/>
      <c r="C97" s="32"/>
      <c r="D97" s="34"/>
      <c r="E97" s="37"/>
      <c r="F97" s="37"/>
      <c r="G97" s="37"/>
      <c r="H97" s="35"/>
      <c r="I97" s="2">
        <f>INDEX(Sheet1!G:G,$A96+5,1)</f>
        <v>0</v>
      </c>
      <c r="J97" s="35"/>
      <c r="K97" s="2">
        <f>INDEX(Sheet1!J:J,$A96+5,1)</f>
        <v>0</v>
      </c>
      <c r="L97" s="35"/>
      <c r="M97" s="2">
        <f>INDEX(Sheet1!M:M,$A96+5,1)</f>
        <v>0</v>
      </c>
      <c r="N97" s="35"/>
      <c r="O97" s="2">
        <f>INDEX(Sheet1!P:P,$A96+5,1)</f>
        <v>0</v>
      </c>
      <c r="P97" s="35"/>
      <c r="Q97" s="2">
        <f>INDEX(Sheet1!S:S,$A96+5,1)</f>
        <v>0</v>
      </c>
      <c r="R97" s="35"/>
      <c r="S97" s="2">
        <f>INDEX(Sheet1!V:V,$A96+5,1)</f>
        <v>0</v>
      </c>
      <c r="T97" s="35"/>
      <c r="U97" s="2">
        <f>INDEX(Sheet1!Y:Y,$A96+5,1)</f>
        <v>0</v>
      </c>
      <c r="V97" s="35"/>
      <c r="W97" s="2">
        <f>INDEX(Sheet1!AB:AB,$A96+5,1)</f>
        <v>0</v>
      </c>
      <c r="X97" s="35"/>
      <c r="Y97" s="2">
        <f>INDEX(Sheet1!AE:AE,$A96+5,1)</f>
        <v>0</v>
      </c>
      <c r="Z97" s="28"/>
      <c r="AA97" s="28"/>
      <c r="AB97" s="29"/>
    </row>
    <row r="98" spans="1:28" ht="12.75" customHeight="1" hidden="1">
      <c r="A98" s="29">
        <v>47</v>
      </c>
      <c r="B98" s="30">
        <f>INDEX(Sheet1!C:C,A98+5,1)</f>
        <v>0</v>
      </c>
      <c r="C98" s="31">
        <v>2006</v>
      </c>
      <c r="D98" s="33" t="s">
        <v>67</v>
      </c>
      <c r="E98" s="36">
        <f>INDEX(Sheet1!E:E,A98+5,1)</f>
        <v>0</v>
      </c>
      <c r="F98" s="36" t="str">
        <f>INDEX(Sheet1!F:F,B98+5,1)</f>
        <v>Фед</v>
      </c>
      <c r="G98" s="36">
        <f>INDEX(Sheet1!G:G,C98+5,1)</f>
        <v>0</v>
      </c>
      <c r="H98" s="35">
        <f>INDEX(Sheet1!I:I,$A98+5,1)</f>
        <v>0</v>
      </c>
      <c r="I98" s="2">
        <f>INDEX(Sheet1!H:H,$A98+5,1)</f>
        <v>0</v>
      </c>
      <c r="J98" s="35">
        <f>INDEX(Sheet1!L:L,$A98+5,1)+H98</f>
        <v>0</v>
      </c>
      <c r="K98" s="2">
        <f>INDEX(Sheet1!K:K,$A98+5,1)</f>
        <v>0</v>
      </c>
      <c r="L98" s="35">
        <f>INDEX(Sheet1!O:O,$A98+5,1)+J98</f>
        <v>0</v>
      </c>
      <c r="M98" s="2">
        <f>INDEX(Sheet1!N:N,$A98+5,1)</f>
        <v>0</v>
      </c>
      <c r="N98" s="35">
        <f>INDEX(Sheet1!R:R,$A98+5,1)+L98</f>
        <v>0</v>
      </c>
      <c r="O98" s="2">
        <f>INDEX(Sheet1!Q:Q,$A98+5,1)</f>
        <v>0</v>
      </c>
      <c r="P98" s="35">
        <f>INDEX(Sheet1!U:U,$A98+5,1)+N98</f>
        <v>0</v>
      </c>
      <c r="Q98" s="2">
        <f>INDEX(Sheet1!T:T,$A98+5,1)</f>
        <v>0</v>
      </c>
      <c r="R98" s="35">
        <f>INDEX(Sheet1!X:X,$A98+5,1)+P98</f>
        <v>0</v>
      </c>
      <c r="S98" s="2">
        <f>INDEX(Sheet1!W:W,$A98+5,1)</f>
        <v>0</v>
      </c>
      <c r="T98" s="35">
        <f>INDEX(Sheet1!AA:AA,$A98+5,1)+R98</f>
        <v>0</v>
      </c>
      <c r="U98" s="2">
        <f>INDEX(Sheet1!Z:Z,$A98+5,1)</f>
        <v>0</v>
      </c>
      <c r="V98" s="35">
        <f>INDEX(Sheet1!AD:AD,$A98+5,1)+T98</f>
        <v>0</v>
      </c>
      <c r="W98" s="2">
        <f>INDEX(Sheet1!AC:AC,$A98+5,1)</f>
        <v>0</v>
      </c>
      <c r="X98" s="35">
        <f>INDEX(Sheet1!AG:AG,$A98+5,1)+V98</f>
        <v>0</v>
      </c>
      <c r="Y98" s="2">
        <f>INDEX(Sheet1!AF:AF,$A98+5,1)</f>
        <v>0</v>
      </c>
      <c r="Z98" s="28">
        <f>INDEX(Sheet1!AI:AI,A98+5,1)</f>
        <v>0</v>
      </c>
      <c r="AA98" s="28"/>
      <c r="AB98" s="29">
        <f>INDEX(Sheet1!AJ:AJ,A98+5,1)</f>
        <v>0</v>
      </c>
    </row>
    <row r="99" spans="1:28" ht="12.75" customHeight="1" hidden="1">
      <c r="A99" s="29"/>
      <c r="B99" s="30"/>
      <c r="C99" s="32"/>
      <c r="D99" s="34"/>
      <c r="E99" s="37"/>
      <c r="F99" s="37"/>
      <c r="G99" s="37"/>
      <c r="H99" s="35"/>
      <c r="I99" s="2">
        <f>INDEX(Sheet1!G:G,$A98+5,1)</f>
        <v>0</v>
      </c>
      <c r="J99" s="35"/>
      <c r="K99" s="2">
        <f>INDEX(Sheet1!J:J,$A98+5,1)</f>
        <v>0</v>
      </c>
      <c r="L99" s="35"/>
      <c r="M99" s="2">
        <f>INDEX(Sheet1!M:M,$A98+5,1)</f>
        <v>0</v>
      </c>
      <c r="N99" s="35"/>
      <c r="O99" s="2">
        <f>INDEX(Sheet1!P:P,$A98+5,1)</f>
        <v>0</v>
      </c>
      <c r="P99" s="35"/>
      <c r="Q99" s="2">
        <f>INDEX(Sheet1!S:S,$A98+5,1)</f>
        <v>0</v>
      </c>
      <c r="R99" s="35"/>
      <c r="S99" s="2">
        <f>INDEX(Sheet1!V:V,$A98+5,1)</f>
        <v>0</v>
      </c>
      <c r="T99" s="35"/>
      <c r="U99" s="2">
        <f>INDEX(Sheet1!Y:Y,$A98+5,1)</f>
        <v>0</v>
      </c>
      <c r="V99" s="35"/>
      <c r="W99" s="2">
        <f>INDEX(Sheet1!AB:AB,$A98+5,1)</f>
        <v>0</v>
      </c>
      <c r="X99" s="35"/>
      <c r="Y99" s="2">
        <f>INDEX(Sheet1!AE:AE,$A98+5,1)</f>
        <v>0</v>
      </c>
      <c r="Z99" s="28"/>
      <c r="AA99" s="28"/>
      <c r="AB99" s="29"/>
    </row>
    <row r="100" spans="1:28" ht="12.75" customHeight="1" hidden="1">
      <c r="A100" s="29">
        <v>48</v>
      </c>
      <c r="B100" s="30">
        <f>INDEX(Sheet1!C:C,A100+5,1)</f>
        <v>0</v>
      </c>
      <c r="C100" s="31">
        <v>2005</v>
      </c>
      <c r="D100" s="33" t="s">
        <v>71</v>
      </c>
      <c r="E100" s="36">
        <f>INDEX(Sheet1!E:E,A100+5,1)</f>
        <v>0</v>
      </c>
      <c r="F100" s="36" t="str">
        <f>INDEX(Sheet1!F:F,B100+5,1)</f>
        <v>Фед</v>
      </c>
      <c r="G100" s="36">
        <f>INDEX(Sheet1!G:G,C100+5,1)</f>
        <v>0</v>
      </c>
      <c r="H100" s="35">
        <f>INDEX(Sheet1!I:I,$A100+5,1)</f>
        <v>0</v>
      </c>
      <c r="I100" s="2">
        <f>INDEX(Sheet1!H:H,$A100+5,1)</f>
        <v>0</v>
      </c>
      <c r="J100" s="35">
        <f>INDEX(Sheet1!L:L,$A100+5,1)+H100</f>
        <v>0</v>
      </c>
      <c r="K100" s="2">
        <f>INDEX(Sheet1!K:K,$A100+5,1)</f>
        <v>0</v>
      </c>
      <c r="L100" s="35">
        <f>INDEX(Sheet1!O:O,$A100+5,1)+J100</f>
        <v>0</v>
      </c>
      <c r="M100" s="2">
        <f>INDEX(Sheet1!N:N,$A100+5,1)</f>
        <v>0</v>
      </c>
      <c r="N100" s="35">
        <f>INDEX(Sheet1!R:R,$A100+5,1)+L100</f>
        <v>0</v>
      </c>
      <c r="O100" s="2">
        <f>INDEX(Sheet1!Q:Q,$A100+5,1)</f>
        <v>0</v>
      </c>
      <c r="P100" s="35">
        <f>INDEX(Sheet1!U:U,$A100+5,1)+N100</f>
        <v>0</v>
      </c>
      <c r="Q100" s="2">
        <f>INDEX(Sheet1!T:T,$A100+5,1)</f>
        <v>0</v>
      </c>
      <c r="R100" s="35">
        <f>INDEX(Sheet1!X:X,$A100+5,1)+P100</f>
        <v>0</v>
      </c>
      <c r="S100" s="2">
        <f>INDEX(Sheet1!W:W,$A100+5,1)</f>
        <v>0</v>
      </c>
      <c r="T100" s="35">
        <f>INDEX(Sheet1!AA:AA,$A100+5,1)+R100</f>
        <v>0</v>
      </c>
      <c r="U100" s="2">
        <f>INDEX(Sheet1!Z:Z,$A100+5,1)</f>
        <v>0</v>
      </c>
      <c r="V100" s="35">
        <f>INDEX(Sheet1!AD:AD,$A100+5,1)+T100</f>
        <v>0</v>
      </c>
      <c r="W100" s="2">
        <f>INDEX(Sheet1!AC:AC,$A100+5,1)</f>
        <v>0</v>
      </c>
      <c r="X100" s="35">
        <f>INDEX(Sheet1!AG:AG,$A100+5,1)+V100</f>
        <v>0</v>
      </c>
      <c r="Y100" s="2">
        <f>INDEX(Sheet1!AF:AF,$A100+5,1)</f>
        <v>0</v>
      </c>
      <c r="Z100" s="28">
        <f>INDEX(Sheet1!AI:AI,A100+5,1)</f>
        <v>0</v>
      </c>
      <c r="AA100" s="28"/>
      <c r="AB100" s="29">
        <f>INDEX(Sheet1!AJ:AJ,A100+5,1)</f>
        <v>0</v>
      </c>
    </row>
    <row r="101" spans="1:28" ht="12.75" customHeight="1" hidden="1">
      <c r="A101" s="29"/>
      <c r="B101" s="30"/>
      <c r="C101" s="32"/>
      <c r="D101" s="34"/>
      <c r="E101" s="37"/>
      <c r="F101" s="37"/>
      <c r="G101" s="37"/>
      <c r="H101" s="35"/>
      <c r="I101" s="2">
        <f>INDEX(Sheet1!G:G,$A100+5,1)</f>
        <v>0</v>
      </c>
      <c r="J101" s="35"/>
      <c r="K101" s="2">
        <f>INDEX(Sheet1!J:J,$A100+5,1)</f>
        <v>0</v>
      </c>
      <c r="L101" s="35"/>
      <c r="M101" s="2">
        <f>INDEX(Sheet1!M:M,$A100+5,1)</f>
        <v>0</v>
      </c>
      <c r="N101" s="35"/>
      <c r="O101" s="2">
        <f>INDEX(Sheet1!P:P,$A100+5,1)</f>
        <v>0</v>
      </c>
      <c r="P101" s="35"/>
      <c r="Q101" s="2">
        <f>INDEX(Sheet1!S:S,$A100+5,1)</f>
        <v>0</v>
      </c>
      <c r="R101" s="35"/>
      <c r="S101" s="2">
        <f>INDEX(Sheet1!V:V,$A100+5,1)</f>
        <v>0</v>
      </c>
      <c r="T101" s="35"/>
      <c r="U101" s="2">
        <f>INDEX(Sheet1!Y:Y,$A100+5,1)</f>
        <v>0</v>
      </c>
      <c r="V101" s="35"/>
      <c r="W101" s="2">
        <f>INDEX(Sheet1!AB:AB,$A100+5,1)</f>
        <v>0</v>
      </c>
      <c r="X101" s="35"/>
      <c r="Y101" s="2">
        <f>INDEX(Sheet1!AE:AE,$A100+5,1)</f>
        <v>0</v>
      </c>
      <c r="Z101" s="28"/>
      <c r="AA101" s="28"/>
      <c r="AB101" s="29"/>
    </row>
    <row r="102" spans="1:28" s="3" customFormat="1" ht="12.75" customHeight="1" hidden="1">
      <c r="A102" s="29">
        <v>49</v>
      </c>
      <c r="B102" s="30">
        <f>INDEX(Sheet1!C:C,A102+5,1)</f>
        <v>0</v>
      </c>
      <c r="C102" s="31">
        <v>2005</v>
      </c>
      <c r="D102" s="33" t="s">
        <v>67</v>
      </c>
      <c r="E102" s="36">
        <f>INDEX(Sheet1!E:E,A102+5,1)</f>
        <v>0</v>
      </c>
      <c r="F102" s="36" t="str">
        <f>INDEX(Sheet1!F:F,B102+5,1)</f>
        <v>Фед</v>
      </c>
      <c r="G102" s="36">
        <f>INDEX(Sheet1!G:G,C102+5,1)</f>
        <v>0</v>
      </c>
      <c r="H102" s="35">
        <f>INDEX(Sheet1!I:I,$A102+5,1)</f>
        <v>0</v>
      </c>
      <c r="I102" s="2">
        <f>INDEX(Sheet1!H:H,$A102+5,1)</f>
        <v>0</v>
      </c>
      <c r="J102" s="35">
        <f>INDEX(Sheet1!L:L,$A102+5,1)+H102</f>
        <v>0</v>
      </c>
      <c r="K102" s="2">
        <f>INDEX(Sheet1!K:K,$A102+5,1)</f>
        <v>0</v>
      </c>
      <c r="L102" s="35">
        <f>INDEX(Sheet1!O:O,$A102+5,1)+J102</f>
        <v>0</v>
      </c>
      <c r="M102" s="2">
        <f>INDEX(Sheet1!N:N,$A102+5,1)</f>
        <v>0</v>
      </c>
      <c r="N102" s="35">
        <f>INDEX(Sheet1!R:R,$A102+5,1)+L102</f>
        <v>0</v>
      </c>
      <c r="O102" s="2">
        <f>INDEX(Sheet1!Q:Q,$A102+5,1)</f>
        <v>0</v>
      </c>
      <c r="P102" s="35">
        <f>INDEX(Sheet1!U:U,$A102+5,1)+N102</f>
        <v>0</v>
      </c>
      <c r="Q102" s="2">
        <f>INDEX(Sheet1!T:T,$A102+5,1)</f>
        <v>0</v>
      </c>
      <c r="R102" s="35">
        <f>INDEX(Sheet1!X:X,$A102+5,1)+P102</f>
        <v>0</v>
      </c>
      <c r="S102" s="2">
        <f>INDEX(Sheet1!W:W,$A102+5,1)</f>
        <v>0</v>
      </c>
      <c r="T102" s="35">
        <f>INDEX(Sheet1!AA:AA,$A102+5,1)+R102</f>
        <v>0</v>
      </c>
      <c r="U102" s="2">
        <f>INDEX(Sheet1!Z:Z,$A102+5,1)</f>
        <v>0</v>
      </c>
      <c r="V102" s="35">
        <f>INDEX(Sheet1!AD:AD,$A102+5,1)+T102</f>
        <v>0</v>
      </c>
      <c r="W102" s="2">
        <f>INDEX(Sheet1!AC:AC,$A102+5,1)</f>
        <v>0</v>
      </c>
      <c r="X102" s="35">
        <f>INDEX(Sheet1!AG:AG,$A102+5,1)+V102</f>
        <v>0</v>
      </c>
      <c r="Y102" s="2">
        <f>INDEX(Sheet1!AF:AF,$A102+5,1)</f>
        <v>0</v>
      </c>
      <c r="Z102" s="28">
        <f>INDEX(Sheet1!AI:AI,A102+5,1)</f>
        <v>0</v>
      </c>
      <c r="AA102" s="28"/>
      <c r="AB102" s="29">
        <f>INDEX(Sheet1!AJ:AJ,A102+5,1)</f>
        <v>0</v>
      </c>
    </row>
    <row r="103" spans="1:28" s="3" customFormat="1" ht="12.75" customHeight="1" hidden="1">
      <c r="A103" s="29"/>
      <c r="B103" s="30"/>
      <c r="C103" s="32"/>
      <c r="D103" s="34"/>
      <c r="E103" s="37"/>
      <c r="F103" s="37"/>
      <c r="G103" s="37"/>
      <c r="H103" s="35"/>
      <c r="I103" s="2">
        <f>INDEX(Sheet1!G:G,$A102+5,1)</f>
        <v>0</v>
      </c>
      <c r="J103" s="35"/>
      <c r="K103" s="2">
        <f>INDEX(Sheet1!J:J,$A102+5,1)</f>
        <v>0</v>
      </c>
      <c r="L103" s="35"/>
      <c r="M103" s="2">
        <f>INDEX(Sheet1!M:M,$A102+5,1)</f>
        <v>0</v>
      </c>
      <c r="N103" s="35"/>
      <c r="O103" s="2">
        <f>INDEX(Sheet1!P:P,$A102+5,1)</f>
        <v>0</v>
      </c>
      <c r="P103" s="35"/>
      <c r="Q103" s="2">
        <f>INDEX(Sheet1!S:S,$A102+5,1)</f>
        <v>0</v>
      </c>
      <c r="R103" s="35"/>
      <c r="S103" s="2">
        <f>INDEX(Sheet1!V:V,$A102+5,1)</f>
        <v>0</v>
      </c>
      <c r="T103" s="35"/>
      <c r="U103" s="2">
        <f>INDEX(Sheet1!Y:Y,$A102+5,1)</f>
        <v>0</v>
      </c>
      <c r="V103" s="35"/>
      <c r="W103" s="2">
        <f>INDEX(Sheet1!AB:AB,$A102+5,1)</f>
        <v>0</v>
      </c>
      <c r="X103" s="35"/>
      <c r="Y103" s="2">
        <f>INDEX(Sheet1!AE:AE,$A102+5,1)</f>
        <v>0</v>
      </c>
      <c r="Z103" s="28"/>
      <c r="AA103" s="28"/>
      <c r="AB103" s="29"/>
    </row>
    <row r="104" spans="1:28" ht="12.75" customHeight="1" hidden="1">
      <c r="A104" s="29">
        <v>50</v>
      </c>
      <c r="B104" s="30">
        <f>INDEX(Sheet1!C:C,A104+5,1)</f>
        <v>0</v>
      </c>
      <c r="C104" s="31">
        <v>2005</v>
      </c>
      <c r="D104" s="33" t="s">
        <v>67</v>
      </c>
      <c r="E104" s="36">
        <f>INDEX(Sheet1!E:E,A104+5,1)</f>
        <v>0</v>
      </c>
      <c r="F104" s="36" t="str">
        <f>INDEX(Sheet1!F:F,B104+5,1)</f>
        <v>Фед</v>
      </c>
      <c r="G104" s="36">
        <f>INDEX(Sheet1!G:G,C104+5,1)</f>
        <v>0</v>
      </c>
      <c r="H104" s="35">
        <f>INDEX(Sheet1!I:I,$A104+5,1)</f>
        <v>0</v>
      </c>
      <c r="I104" s="2">
        <f>INDEX(Sheet1!H:H,$A104+5,1)</f>
        <v>0</v>
      </c>
      <c r="J104" s="35">
        <f>INDEX(Sheet1!L:L,$A104+5,1)+H104</f>
        <v>0</v>
      </c>
      <c r="K104" s="2">
        <f>INDEX(Sheet1!K:K,$A104+5,1)</f>
        <v>0</v>
      </c>
      <c r="L104" s="35">
        <f>INDEX(Sheet1!O:O,$A104+5,1)+J104</f>
        <v>0</v>
      </c>
      <c r="M104" s="2">
        <f>INDEX(Sheet1!N:N,$A104+5,1)</f>
        <v>0</v>
      </c>
      <c r="N104" s="35">
        <f>INDEX(Sheet1!R:R,$A104+5,1)+L104</f>
        <v>0</v>
      </c>
      <c r="O104" s="2">
        <f>INDEX(Sheet1!Q:Q,$A104+5,1)</f>
        <v>0</v>
      </c>
      <c r="P104" s="35">
        <f>INDEX(Sheet1!U:U,$A104+5,1)+N104</f>
        <v>0</v>
      </c>
      <c r="Q104" s="2">
        <f>INDEX(Sheet1!T:T,$A104+5,1)</f>
        <v>0</v>
      </c>
      <c r="R104" s="35">
        <f>INDEX(Sheet1!X:X,$A104+5,1)+P104</f>
        <v>0</v>
      </c>
      <c r="S104" s="2">
        <f>INDEX(Sheet1!W:W,$A104+5,1)</f>
        <v>0</v>
      </c>
      <c r="T104" s="35">
        <f>INDEX(Sheet1!AA:AA,$A104+5,1)+R104</f>
        <v>0</v>
      </c>
      <c r="U104" s="2">
        <f>INDEX(Sheet1!Z:Z,$A104+5,1)</f>
        <v>0</v>
      </c>
      <c r="V104" s="35">
        <f>INDEX(Sheet1!AD:AD,$A104+5,1)+T104</f>
        <v>0</v>
      </c>
      <c r="W104" s="2">
        <f>INDEX(Sheet1!AC:AC,$A104+5,1)</f>
        <v>0</v>
      </c>
      <c r="X104" s="35">
        <f>INDEX(Sheet1!AG:AG,$A104+5,1)+V104</f>
        <v>0</v>
      </c>
      <c r="Y104" s="2">
        <f>INDEX(Sheet1!AF:AF,$A104+5,1)</f>
        <v>0</v>
      </c>
      <c r="Z104" s="28">
        <f>INDEX(Sheet1!AI:AI,A104+5,1)</f>
        <v>0</v>
      </c>
      <c r="AA104" s="28"/>
      <c r="AB104" s="29">
        <f>INDEX(Sheet1!AJ:AJ,A104+5,1)</f>
        <v>0</v>
      </c>
    </row>
    <row r="105" spans="1:28" ht="12.75" customHeight="1" hidden="1">
      <c r="A105" s="29"/>
      <c r="B105" s="30"/>
      <c r="C105" s="32"/>
      <c r="D105" s="34"/>
      <c r="E105" s="37"/>
      <c r="F105" s="37"/>
      <c r="G105" s="37"/>
      <c r="H105" s="35"/>
      <c r="I105" s="2">
        <f>INDEX(Sheet1!G:G,$A104+5,1)</f>
        <v>0</v>
      </c>
      <c r="J105" s="35"/>
      <c r="K105" s="2">
        <f>INDEX(Sheet1!J:J,$A104+5,1)</f>
        <v>0</v>
      </c>
      <c r="L105" s="35"/>
      <c r="M105" s="2">
        <f>INDEX(Sheet1!M:M,$A104+5,1)</f>
        <v>0</v>
      </c>
      <c r="N105" s="35"/>
      <c r="O105" s="2">
        <f>INDEX(Sheet1!P:P,$A104+5,1)</f>
        <v>0</v>
      </c>
      <c r="P105" s="35"/>
      <c r="Q105" s="2">
        <f>INDEX(Sheet1!S:S,$A104+5,1)</f>
        <v>0</v>
      </c>
      <c r="R105" s="35"/>
      <c r="S105" s="2">
        <f>INDEX(Sheet1!V:V,$A104+5,1)</f>
        <v>0</v>
      </c>
      <c r="T105" s="35"/>
      <c r="U105" s="2">
        <f>INDEX(Sheet1!Y:Y,$A104+5,1)</f>
        <v>0</v>
      </c>
      <c r="V105" s="35"/>
      <c r="W105" s="2">
        <f>INDEX(Sheet1!AB:AB,$A104+5,1)</f>
        <v>0</v>
      </c>
      <c r="X105" s="35"/>
      <c r="Y105" s="2">
        <f>INDEX(Sheet1!AE:AE,$A104+5,1)</f>
        <v>0</v>
      </c>
      <c r="Z105" s="28"/>
      <c r="AA105" s="28"/>
      <c r="AB105" s="29"/>
    </row>
    <row r="106" spans="1:28" ht="12.75" customHeight="1" hidden="1">
      <c r="A106" s="29">
        <v>51</v>
      </c>
      <c r="B106" s="30">
        <f>INDEX(Sheet1!C:C,A106+5,1)</f>
        <v>0</v>
      </c>
      <c r="C106" s="31">
        <v>2005</v>
      </c>
      <c r="D106" s="33" t="s">
        <v>67</v>
      </c>
      <c r="E106" s="36">
        <f>INDEX(Sheet1!E:E,A106+5,1)</f>
        <v>0</v>
      </c>
      <c r="F106" s="36" t="str">
        <f>INDEX(Sheet1!F:F,B106+5,1)</f>
        <v>Фед</v>
      </c>
      <c r="G106" s="36">
        <f>INDEX(Sheet1!G:G,C106+5,1)</f>
        <v>0</v>
      </c>
      <c r="H106" s="35">
        <f>INDEX(Sheet1!I:I,$A106+5,1)</f>
        <v>0</v>
      </c>
      <c r="I106" s="2">
        <f>INDEX(Sheet1!H:H,$A106+5,1)</f>
        <v>0</v>
      </c>
      <c r="J106" s="35">
        <f>INDEX(Sheet1!L:L,$A106+5,1)+H106</f>
        <v>0</v>
      </c>
      <c r="K106" s="2">
        <f>INDEX(Sheet1!K:K,$A106+5,1)</f>
        <v>0</v>
      </c>
      <c r="L106" s="35">
        <f>INDEX(Sheet1!O:O,$A106+5,1)+J106</f>
        <v>0</v>
      </c>
      <c r="M106" s="2">
        <f>INDEX(Sheet1!N:N,$A106+5,1)</f>
        <v>0</v>
      </c>
      <c r="N106" s="35">
        <f>INDEX(Sheet1!R:R,$A106+5,1)+L106</f>
        <v>0</v>
      </c>
      <c r="O106" s="2"/>
      <c r="P106" s="35">
        <f>INDEX(Sheet1!U:U,$A106+5,1)+N106</f>
        <v>0</v>
      </c>
      <c r="Q106" s="2"/>
      <c r="R106" s="35">
        <f>INDEX(Sheet1!X:X,$A106+5,1)+P106</f>
        <v>0</v>
      </c>
      <c r="S106" s="2">
        <f>INDEX(Sheet1!W:W,$A106+5,1)</f>
        <v>0</v>
      </c>
      <c r="T106" s="35">
        <f>INDEX(Sheet1!AA:AA,$A106+5,1)+R106</f>
        <v>0</v>
      </c>
      <c r="U106" s="2">
        <f>INDEX(Sheet1!Z:Z,$A106+5,1)</f>
        <v>0</v>
      </c>
      <c r="V106" s="35">
        <f>INDEX(Sheet1!AD:AD,$A106+5,1)+T106</f>
        <v>0</v>
      </c>
      <c r="W106" s="2">
        <f>INDEX(Sheet1!AC:AC,$A106+5,1)</f>
        <v>0</v>
      </c>
      <c r="X106" s="35">
        <f>INDEX(Sheet1!AG:AG,$A106+5,1)+V106</f>
        <v>0</v>
      </c>
      <c r="Y106" s="2">
        <f>INDEX(Sheet1!AF:AF,$A106+5,1)</f>
        <v>0</v>
      </c>
      <c r="Z106" s="28">
        <f>INDEX(Sheet1!AI:AI,A106+5,1)</f>
        <v>0</v>
      </c>
      <c r="AA106" s="28"/>
      <c r="AB106" s="29">
        <f>INDEX(Sheet1!AJ:AJ,A106+5,1)</f>
        <v>0</v>
      </c>
    </row>
    <row r="107" spans="1:28" ht="12.75" customHeight="1" hidden="1">
      <c r="A107" s="29"/>
      <c r="B107" s="30"/>
      <c r="C107" s="32"/>
      <c r="D107" s="34"/>
      <c r="E107" s="37"/>
      <c r="F107" s="37"/>
      <c r="G107" s="37"/>
      <c r="H107" s="35"/>
      <c r="I107" s="2">
        <f>INDEX(Sheet1!G:G,$A106+5,1)</f>
        <v>0</v>
      </c>
      <c r="J107" s="35"/>
      <c r="K107" s="2">
        <f>INDEX(Sheet1!J:J,$A106+5,1)</f>
        <v>0</v>
      </c>
      <c r="L107" s="35"/>
      <c r="M107" s="2">
        <f>INDEX(Sheet1!M:M,$A106+5,1)</f>
        <v>0</v>
      </c>
      <c r="N107" s="35"/>
      <c r="O107" s="2">
        <f>INDEX(Sheet1!P:P,$A106+5,1)</f>
        <v>0</v>
      </c>
      <c r="P107" s="35"/>
      <c r="Q107" s="2">
        <f>INDEX(Sheet1!S:S,$A106+5,1)</f>
        <v>0</v>
      </c>
      <c r="R107" s="35"/>
      <c r="S107" s="2">
        <f>INDEX(Sheet1!V:V,$A106+5,1)</f>
        <v>0</v>
      </c>
      <c r="T107" s="35"/>
      <c r="U107" s="2">
        <f>INDEX(Sheet1!Y:Y,$A106+5,1)</f>
        <v>0</v>
      </c>
      <c r="V107" s="35"/>
      <c r="W107" s="2">
        <f>INDEX(Sheet1!AB:AB,$A106+5,1)</f>
        <v>0</v>
      </c>
      <c r="X107" s="35"/>
      <c r="Y107" s="2">
        <f>INDEX(Sheet1!AE:AE,$A106+5,1)</f>
        <v>0</v>
      </c>
      <c r="Z107" s="28"/>
      <c r="AA107" s="28"/>
      <c r="AB107" s="29"/>
    </row>
    <row r="108" spans="1:28" ht="12.75" customHeight="1" hidden="1">
      <c r="A108" s="29">
        <v>52</v>
      </c>
      <c r="B108" s="30">
        <f>INDEX(Sheet1!C:C,A108+5,1)</f>
        <v>0</v>
      </c>
      <c r="C108" s="31">
        <v>2004</v>
      </c>
      <c r="D108" s="33" t="s">
        <v>70</v>
      </c>
      <c r="E108" s="36">
        <f>INDEX(Sheet1!E:E,A108+5,1)</f>
        <v>0</v>
      </c>
      <c r="F108" s="36" t="str">
        <f>INDEX(Sheet1!F:F,B108+5,1)</f>
        <v>Фед</v>
      </c>
      <c r="G108" s="36">
        <f>INDEX(Sheet1!G:G,C108+5,1)</f>
        <v>0</v>
      </c>
      <c r="H108" s="35">
        <f>INDEX(Sheet1!I:I,$A108+5,1)</f>
        <v>0</v>
      </c>
      <c r="I108" s="2">
        <f>INDEX(Sheet1!H:H,$A108+5,1)</f>
        <v>0</v>
      </c>
      <c r="J108" s="35">
        <f>INDEX(Sheet1!L:L,$A108+5,1)+H108</f>
        <v>0</v>
      </c>
      <c r="K108" s="2">
        <f>INDEX(Sheet1!K:K,$A108+5,1)</f>
        <v>0</v>
      </c>
      <c r="L108" s="35">
        <f>INDEX(Sheet1!O:O,$A108+5,1)+J108</f>
        <v>0</v>
      </c>
      <c r="M108" s="2">
        <f>INDEX(Sheet1!N:N,$A108+5,1)</f>
        <v>0</v>
      </c>
      <c r="N108" s="35">
        <f>INDEX(Sheet1!R:R,$A108+5,1)+L108</f>
        <v>0</v>
      </c>
      <c r="O108" s="2"/>
      <c r="P108" s="35">
        <f>INDEX(Sheet1!U:U,$A108+5,1)+N108</f>
        <v>0</v>
      </c>
      <c r="Q108" s="2"/>
      <c r="R108" s="35">
        <f>INDEX(Sheet1!X:X,$A108+5,1)+P108</f>
        <v>0</v>
      </c>
      <c r="S108" s="2">
        <f>INDEX(Sheet1!W:W,$A108+5,1)</f>
        <v>0</v>
      </c>
      <c r="T108" s="35">
        <f>INDEX(Sheet1!AA:AA,$A108+5,1)+R108</f>
        <v>0</v>
      </c>
      <c r="U108" s="2">
        <f>INDEX(Sheet1!Z:Z,$A108+5,1)</f>
        <v>0</v>
      </c>
      <c r="V108" s="35">
        <f>INDEX(Sheet1!AD:AD,$A108+5,1)+T108</f>
        <v>0</v>
      </c>
      <c r="W108" s="2">
        <f>INDEX(Sheet1!AC:AC,$A108+5,1)</f>
        <v>0</v>
      </c>
      <c r="X108" s="35">
        <f>INDEX(Sheet1!AG:AG,$A108+5,1)+V108</f>
        <v>0</v>
      </c>
      <c r="Y108" s="2">
        <f>INDEX(Sheet1!AF:AF,$A108+5,1)</f>
        <v>0</v>
      </c>
      <c r="Z108" s="28">
        <f>INDEX(Sheet1!AI:AI,A108+5,1)</f>
        <v>0</v>
      </c>
      <c r="AA108" s="28"/>
      <c r="AB108" s="29">
        <f>INDEX(Sheet1!AJ:AJ,A108+5,1)</f>
        <v>0</v>
      </c>
    </row>
    <row r="109" spans="1:28" ht="12.75" customHeight="1" hidden="1">
      <c r="A109" s="29"/>
      <c r="B109" s="30"/>
      <c r="C109" s="32"/>
      <c r="D109" s="34"/>
      <c r="E109" s="37"/>
      <c r="F109" s="37"/>
      <c r="G109" s="37"/>
      <c r="H109" s="35"/>
      <c r="I109" s="2">
        <f>INDEX(Sheet1!G:G,$A108+5,1)</f>
        <v>0</v>
      </c>
      <c r="J109" s="35"/>
      <c r="K109" s="2">
        <f>INDEX(Sheet1!J:J,$A108+5,1)</f>
        <v>0</v>
      </c>
      <c r="L109" s="35"/>
      <c r="M109" s="2">
        <f>INDEX(Sheet1!M:M,$A108+5,1)</f>
        <v>0</v>
      </c>
      <c r="N109" s="35"/>
      <c r="O109" s="2">
        <f>INDEX(Sheet1!P:P,$A108+5,1)</f>
        <v>0</v>
      </c>
      <c r="P109" s="35"/>
      <c r="Q109" s="2">
        <f>INDEX(Sheet1!S:S,$A108+5,1)</f>
        <v>0</v>
      </c>
      <c r="R109" s="35"/>
      <c r="S109" s="2">
        <f>INDEX(Sheet1!V:V,$A108+5,1)</f>
        <v>0</v>
      </c>
      <c r="T109" s="35"/>
      <c r="U109" s="2">
        <f>INDEX(Sheet1!Y:Y,$A108+5,1)</f>
        <v>0</v>
      </c>
      <c r="V109" s="35"/>
      <c r="W109" s="2">
        <f>INDEX(Sheet1!AB:AB,$A108+5,1)</f>
        <v>0</v>
      </c>
      <c r="X109" s="35"/>
      <c r="Y109" s="2">
        <f>INDEX(Sheet1!AE:AE,$A108+5,1)</f>
        <v>0</v>
      </c>
      <c r="Z109" s="28"/>
      <c r="AA109" s="28"/>
      <c r="AB109" s="29"/>
    </row>
    <row r="110" spans="1:28" ht="12.75" customHeight="1" hidden="1">
      <c r="A110" s="29">
        <v>53</v>
      </c>
      <c r="B110" s="30">
        <f>INDEX(Sheet1!C:C,A110+5,1)</f>
        <v>0</v>
      </c>
      <c r="C110" s="31">
        <v>2005</v>
      </c>
      <c r="D110" s="33" t="s">
        <v>67</v>
      </c>
      <c r="E110" s="36">
        <f>INDEX(Sheet1!E:E,A110+5,1)</f>
        <v>0</v>
      </c>
      <c r="F110" s="36" t="str">
        <f>INDEX(Sheet1!F:F,B110+5,1)</f>
        <v>Фед</v>
      </c>
      <c r="G110" s="36">
        <f>INDEX(Sheet1!G:G,C110+5,1)</f>
        <v>0</v>
      </c>
      <c r="H110" s="35">
        <f>INDEX(Sheet1!I:I,$A110+5,1)</f>
        <v>0</v>
      </c>
      <c r="I110" s="2">
        <f>INDEX(Sheet1!H:H,$A110+5,1)</f>
        <v>0</v>
      </c>
      <c r="J110" s="35">
        <f>INDEX(Sheet1!L:L,$A110+5,1)+H110</f>
        <v>0</v>
      </c>
      <c r="K110" s="2">
        <f>INDEX(Sheet1!K:K,$A110+5,1)</f>
        <v>0</v>
      </c>
      <c r="L110" s="35">
        <f>INDEX(Sheet1!O:O,$A110+5,1)+J110</f>
        <v>0</v>
      </c>
      <c r="M110" s="2">
        <f>INDEX(Sheet1!N:N,$A110+5,1)</f>
        <v>0</v>
      </c>
      <c r="N110" s="35">
        <f>INDEX(Sheet1!R:R,$A110+5,1)+L110</f>
        <v>0</v>
      </c>
      <c r="O110" s="2"/>
      <c r="P110" s="35">
        <f>INDEX(Sheet1!U:U,$A110+5,1)+N110</f>
        <v>0</v>
      </c>
      <c r="Q110" s="2"/>
      <c r="R110" s="35">
        <f>INDEX(Sheet1!X:X,$A110+5,1)+P110</f>
        <v>0</v>
      </c>
      <c r="S110" s="2">
        <f>INDEX(Sheet1!W:W,$A110+5,1)</f>
        <v>0</v>
      </c>
      <c r="T110" s="35">
        <f>INDEX(Sheet1!AA:AA,$A110+5,1)+R110</f>
        <v>0</v>
      </c>
      <c r="U110" s="2">
        <f>INDEX(Sheet1!Z:Z,$A110+5,1)</f>
        <v>0</v>
      </c>
      <c r="V110" s="35">
        <f>INDEX(Sheet1!AD:AD,$A110+5,1)+T110</f>
        <v>0</v>
      </c>
      <c r="W110" s="2">
        <f>INDEX(Sheet1!AC:AC,$A110+5,1)</f>
        <v>0</v>
      </c>
      <c r="X110" s="35">
        <f>INDEX(Sheet1!AG:AG,$A110+5,1)+V110</f>
        <v>0</v>
      </c>
      <c r="Y110" s="2">
        <f>INDEX(Sheet1!AF:AF,$A110+5,1)</f>
        <v>0</v>
      </c>
      <c r="Z110" s="28">
        <f>INDEX(Sheet1!AI:AI,A110+5,1)</f>
        <v>0</v>
      </c>
      <c r="AA110" s="28"/>
      <c r="AB110" s="29">
        <f>INDEX(Sheet1!AJ:AJ,A110+5,1)</f>
        <v>0</v>
      </c>
    </row>
    <row r="111" spans="1:28" ht="12.75" customHeight="1" hidden="1">
      <c r="A111" s="29"/>
      <c r="B111" s="30"/>
      <c r="C111" s="32"/>
      <c r="D111" s="34"/>
      <c r="E111" s="37"/>
      <c r="F111" s="37"/>
      <c r="G111" s="37"/>
      <c r="H111" s="35"/>
      <c r="I111" s="2">
        <f>INDEX(Sheet1!G:G,$A110+5,1)</f>
        <v>0</v>
      </c>
      <c r="J111" s="35"/>
      <c r="K111" s="2">
        <f>INDEX(Sheet1!J:J,$A110+5,1)</f>
        <v>0</v>
      </c>
      <c r="L111" s="35"/>
      <c r="M111" s="2">
        <f>INDEX(Sheet1!M:M,$A110+5,1)</f>
        <v>0</v>
      </c>
      <c r="N111" s="35"/>
      <c r="O111" s="2">
        <f>INDEX(Sheet1!P:P,$A110+5,1)</f>
        <v>0</v>
      </c>
      <c r="P111" s="35"/>
      <c r="Q111" s="2">
        <f>INDEX(Sheet1!S:S,$A110+5,1)</f>
        <v>0</v>
      </c>
      <c r="R111" s="35"/>
      <c r="S111" s="2">
        <f>INDEX(Sheet1!V:V,$A110+5,1)</f>
        <v>0</v>
      </c>
      <c r="T111" s="35"/>
      <c r="U111" s="2">
        <f>INDEX(Sheet1!Y:Y,$A110+5,1)</f>
        <v>0</v>
      </c>
      <c r="V111" s="35"/>
      <c r="W111" s="2">
        <f>INDEX(Sheet1!AB:AB,$A110+5,1)</f>
        <v>0</v>
      </c>
      <c r="X111" s="35"/>
      <c r="Y111" s="2">
        <f>INDEX(Sheet1!AE:AE,$A110+5,1)</f>
        <v>0</v>
      </c>
      <c r="Z111" s="28"/>
      <c r="AA111" s="28"/>
      <c r="AB111" s="29"/>
    </row>
    <row r="112" spans="1:28" ht="12.75" customHeight="1" hidden="1">
      <c r="A112" s="29">
        <v>54</v>
      </c>
      <c r="B112" s="30">
        <f>INDEX(Sheet1!C:C,A112+5,1)</f>
        <v>0</v>
      </c>
      <c r="C112" s="31">
        <v>2004</v>
      </c>
      <c r="D112" s="33" t="s">
        <v>69</v>
      </c>
      <c r="E112" s="36">
        <f>INDEX(Sheet1!E:E,A112+5,1)</f>
        <v>0</v>
      </c>
      <c r="F112" s="36" t="str">
        <f>INDEX(Sheet1!F:F,B112+5,1)</f>
        <v>Фед</v>
      </c>
      <c r="G112" s="36">
        <f>INDEX(Sheet1!G:G,C112+5,1)</f>
        <v>0</v>
      </c>
      <c r="H112" s="35">
        <f>INDEX(Sheet1!I:I,$A112+5,1)</f>
        <v>0</v>
      </c>
      <c r="I112" s="2">
        <f>INDEX(Sheet1!H:H,$A112+5,1)</f>
        <v>0</v>
      </c>
      <c r="J112" s="35">
        <f>INDEX(Sheet1!L:L,$A112+5,1)+H112</f>
        <v>0</v>
      </c>
      <c r="K112" s="2">
        <f>INDEX(Sheet1!K:K,$A112+5,1)</f>
        <v>0</v>
      </c>
      <c r="L112" s="35">
        <f>INDEX(Sheet1!O:O,$A112+5,1)+J112</f>
        <v>0</v>
      </c>
      <c r="M112" s="2">
        <f>INDEX(Sheet1!N:N,$A112+5,1)</f>
        <v>0</v>
      </c>
      <c r="N112" s="35">
        <f>INDEX(Sheet1!R:R,$A112+5,1)+L112</f>
        <v>0</v>
      </c>
      <c r="O112" s="2">
        <f>INDEX(Sheet1!Q:Q,$A112+5,1)</f>
        <v>0</v>
      </c>
      <c r="P112" s="35">
        <f>INDEX(Sheet1!U:U,$A112+5,1)+N112</f>
        <v>0</v>
      </c>
      <c r="Q112" s="2">
        <f>INDEX(Sheet1!T:T,$A112+5,1)</f>
        <v>0</v>
      </c>
      <c r="R112" s="35">
        <f>INDEX(Sheet1!X:X,$A112+5,1)+P112</f>
        <v>0</v>
      </c>
      <c r="S112" s="2">
        <f>INDEX(Sheet1!W:W,$A112+5,1)</f>
        <v>0</v>
      </c>
      <c r="T112" s="35">
        <f>INDEX(Sheet1!AA:AA,$A112+5,1)+R112</f>
        <v>0</v>
      </c>
      <c r="U112" s="2">
        <f>INDEX(Sheet1!Z:Z,$A112+5,1)</f>
        <v>0</v>
      </c>
      <c r="V112" s="35">
        <f>INDEX(Sheet1!AD:AD,$A112+5,1)+T112</f>
        <v>0</v>
      </c>
      <c r="W112" s="2">
        <f>INDEX(Sheet1!AC:AC,$A112+5,1)</f>
        <v>0</v>
      </c>
      <c r="X112" s="35">
        <f>INDEX(Sheet1!AG:AG,$A112+5,1)+V112</f>
        <v>0</v>
      </c>
      <c r="Y112" s="2">
        <f>INDEX(Sheet1!AF:AF,$A112+5,1)</f>
        <v>0</v>
      </c>
      <c r="Z112" s="28">
        <f>INDEX(Sheet1!AI:AI,A112+5,1)</f>
        <v>0</v>
      </c>
      <c r="AA112" s="28"/>
      <c r="AB112" s="29">
        <f>INDEX(Sheet1!AJ:AJ,A112+5,1)</f>
        <v>0</v>
      </c>
    </row>
    <row r="113" spans="1:28" ht="12.75" customHeight="1" hidden="1">
      <c r="A113" s="29"/>
      <c r="B113" s="30"/>
      <c r="C113" s="32"/>
      <c r="D113" s="34"/>
      <c r="E113" s="37"/>
      <c r="F113" s="37"/>
      <c r="G113" s="37"/>
      <c r="H113" s="35"/>
      <c r="I113" s="2">
        <f>INDEX(Sheet1!G:G,$A112+5,1)</f>
        <v>0</v>
      </c>
      <c r="J113" s="35"/>
      <c r="K113" s="2">
        <f>INDEX(Sheet1!J:J,$A112+5,1)</f>
        <v>0</v>
      </c>
      <c r="L113" s="35"/>
      <c r="M113" s="2">
        <f>INDEX(Sheet1!M:M,$A112+5,1)</f>
        <v>0</v>
      </c>
      <c r="N113" s="35"/>
      <c r="O113" s="2">
        <f>INDEX(Sheet1!P:P,$A112+5,1)</f>
        <v>0</v>
      </c>
      <c r="P113" s="35"/>
      <c r="Q113" s="2">
        <f>INDEX(Sheet1!S:S,$A112+5,1)</f>
        <v>0</v>
      </c>
      <c r="R113" s="35"/>
      <c r="S113" s="2">
        <f>INDEX(Sheet1!V:V,$A112+5,1)</f>
        <v>0</v>
      </c>
      <c r="T113" s="35"/>
      <c r="U113" s="2">
        <f>INDEX(Sheet1!Y:Y,$A112+5,1)</f>
        <v>0</v>
      </c>
      <c r="V113" s="35"/>
      <c r="W113" s="2">
        <f>INDEX(Sheet1!AB:AB,$A112+5,1)</f>
        <v>0</v>
      </c>
      <c r="X113" s="35"/>
      <c r="Y113" s="2">
        <f>INDEX(Sheet1!AE:AE,$A112+5,1)</f>
        <v>0</v>
      </c>
      <c r="Z113" s="28"/>
      <c r="AA113" s="28"/>
      <c r="AB113" s="29"/>
    </row>
    <row r="114" spans="1:28" ht="12.75" customHeight="1" hidden="1">
      <c r="A114" s="29">
        <v>55</v>
      </c>
      <c r="B114" s="30">
        <f>INDEX(Sheet1!C:C,A114+5,1)</f>
        <v>0</v>
      </c>
      <c r="C114" s="31">
        <v>2004</v>
      </c>
      <c r="D114" s="33" t="s">
        <v>71</v>
      </c>
      <c r="E114" s="36">
        <f>INDEX(Sheet1!E:E,A114+5,1)</f>
        <v>0</v>
      </c>
      <c r="F114" s="36" t="str">
        <f>INDEX(Sheet1!F:F,B114+5,1)</f>
        <v>Фед</v>
      </c>
      <c r="G114" s="36">
        <f>INDEX(Sheet1!G:G,C114+5,1)</f>
        <v>0</v>
      </c>
      <c r="H114" s="35">
        <f>INDEX(Sheet1!I:I,$A114+5,1)</f>
        <v>0</v>
      </c>
      <c r="I114" s="2">
        <f>INDEX(Sheet1!H:H,$A114+5,1)</f>
        <v>0</v>
      </c>
      <c r="J114" s="35">
        <f>INDEX(Sheet1!L:L,$A114+5,1)+H114</f>
        <v>0</v>
      </c>
      <c r="K114" s="2">
        <f>INDEX(Sheet1!K:K,$A114+5,1)</f>
        <v>0</v>
      </c>
      <c r="L114" s="35">
        <f>INDEX(Sheet1!O:O,$A114+5,1)+J114</f>
        <v>0</v>
      </c>
      <c r="M114" s="2">
        <f>INDEX(Sheet1!N:N,$A114+5,1)</f>
        <v>0</v>
      </c>
      <c r="N114" s="35">
        <f>INDEX(Sheet1!R:R,$A114+5,1)+L114</f>
        <v>0</v>
      </c>
      <c r="O114" s="2">
        <f>INDEX(Sheet1!Q:Q,$A114+5,1)</f>
        <v>0</v>
      </c>
      <c r="P114" s="35">
        <f>INDEX(Sheet1!U:U,$A114+5,1)+N114</f>
        <v>0</v>
      </c>
      <c r="Q114" s="2">
        <f>INDEX(Sheet1!T:T,$A114+5,1)</f>
        <v>0</v>
      </c>
      <c r="R114" s="35">
        <f>INDEX(Sheet1!X:X,$A114+5,1)+P114</f>
        <v>0</v>
      </c>
      <c r="S114" s="2">
        <f>INDEX(Sheet1!W:W,$A114+5,1)</f>
        <v>0</v>
      </c>
      <c r="T114" s="35">
        <f>INDEX(Sheet1!AA:AA,$A114+5,1)+R114</f>
        <v>0</v>
      </c>
      <c r="U114" s="2">
        <f>INDEX(Sheet1!Z:Z,$A114+5,1)</f>
        <v>0</v>
      </c>
      <c r="V114" s="35">
        <f>INDEX(Sheet1!AD:AD,$A114+5,1)+T114</f>
        <v>0</v>
      </c>
      <c r="W114" s="2">
        <f>INDEX(Sheet1!AC:AC,$A114+5,1)</f>
        <v>0</v>
      </c>
      <c r="X114" s="35">
        <f>INDEX(Sheet1!AG:AG,$A114+5,1)+V114</f>
        <v>0</v>
      </c>
      <c r="Y114" s="2">
        <f>INDEX(Sheet1!AF:AF,$A114+5,1)</f>
        <v>0</v>
      </c>
      <c r="Z114" s="28">
        <f>INDEX(Sheet1!AI:AI,A114+5,1)</f>
        <v>0</v>
      </c>
      <c r="AA114" s="28"/>
      <c r="AB114" s="29">
        <f>INDEX(Sheet1!AJ:AJ,A114+5,1)</f>
        <v>0</v>
      </c>
    </row>
    <row r="115" spans="1:28" ht="12.75" customHeight="1" hidden="1">
      <c r="A115" s="29"/>
      <c r="B115" s="30"/>
      <c r="C115" s="32"/>
      <c r="D115" s="34"/>
      <c r="E115" s="37"/>
      <c r="F115" s="37"/>
      <c r="G115" s="37"/>
      <c r="H115" s="35"/>
      <c r="I115" s="2">
        <f>INDEX(Sheet1!G:G,$A114+5,1)</f>
        <v>0</v>
      </c>
      <c r="J115" s="35"/>
      <c r="K115" s="2">
        <f>INDEX(Sheet1!J:J,$A114+5,1)</f>
        <v>0</v>
      </c>
      <c r="L115" s="35"/>
      <c r="M115" s="2">
        <f>INDEX(Sheet1!M:M,$A114+5,1)</f>
        <v>0</v>
      </c>
      <c r="N115" s="35"/>
      <c r="O115" s="2">
        <f>INDEX(Sheet1!P:P,$A114+5,1)</f>
        <v>0</v>
      </c>
      <c r="P115" s="35"/>
      <c r="Q115" s="2">
        <f>INDEX(Sheet1!S:S,$A114+5,1)</f>
        <v>0</v>
      </c>
      <c r="R115" s="35"/>
      <c r="S115" s="2">
        <f>INDEX(Sheet1!V:V,$A114+5,1)</f>
        <v>0</v>
      </c>
      <c r="T115" s="35"/>
      <c r="U115" s="2">
        <f>INDEX(Sheet1!Y:Y,$A114+5,1)</f>
        <v>0</v>
      </c>
      <c r="V115" s="35"/>
      <c r="W115" s="2">
        <f>INDEX(Sheet1!AB:AB,$A114+5,1)</f>
        <v>0</v>
      </c>
      <c r="X115" s="35"/>
      <c r="Y115" s="2">
        <f>INDEX(Sheet1!AE:AE,$A114+5,1)</f>
        <v>0</v>
      </c>
      <c r="Z115" s="28"/>
      <c r="AA115" s="28"/>
      <c r="AB115" s="29"/>
    </row>
    <row r="116" spans="1:28" ht="12.75" customHeight="1" hidden="1">
      <c r="A116" s="29">
        <v>56</v>
      </c>
      <c r="B116" s="30">
        <f>INDEX(Sheet1!C:C,A116+5,1)</f>
        <v>0</v>
      </c>
      <c r="C116" s="31">
        <v>2005</v>
      </c>
      <c r="D116" s="33" t="s">
        <v>67</v>
      </c>
      <c r="E116" s="36">
        <f>INDEX(Sheet1!E:E,A116+5,1)</f>
        <v>0</v>
      </c>
      <c r="F116" s="36" t="str">
        <f>INDEX(Sheet1!F:F,B116+5,1)</f>
        <v>Фед</v>
      </c>
      <c r="G116" s="36">
        <f>INDEX(Sheet1!G:G,C116+5,1)</f>
        <v>0</v>
      </c>
      <c r="H116" s="35">
        <f>INDEX(Sheet1!I:I,$A116+5,1)</f>
        <v>0</v>
      </c>
      <c r="I116" s="2">
        <f>INDEX(Sheet1!H:H,$A116+5,1)</f>
        <v>0</v>
      </c>
      <c r="J116" s="35">
        <f>INDEX(Sheet1!L:L,$A116+5,1)+H116</f>
        <v>0</v>
      </c>
      <c r="K116" s="2">
        <f>INDEX(Sheet1!K:K,$A116+5,1)</f>
        <v>0</v>
      </c>
      <c r="L116" s="35">
        <f>INDEX(Sheet1!O:O,$A116+5,1)+J116</f>
        <v>0</v>
      </c>
      <c r="M116" s="2">
        <f>INDEX(Sheet1!N:N,$A116+5,1)</f>
        <v>0</v>
      </c>
      <c r="N116" s="35">
        <f>INDEX(Sheet1!R:R,$A116+5,1)+L116</f>
        <v>0</v>
      </c>
      <c r="O116" s="2"/>
      <c r="P116" s="35">
        <f>INDEX(Sheet1!U:U,$A116+5,1)+N116</f>
        <v>0</v>
      </c>
      <c r="Q116" s="2">
        <f>INDEX(Sheet1!T:T,$A116+5,1)</f>
        <v>0</v>
      </c>
      <c r="R116" s="35">
        <f>INDEX(Sheet1!X:X,$A116+5,1)+P116</f>
        <v>0</v>
      </c>
      <c r="S116" s="2">
        <f>INDEX(Sheet1!W:W,$A116+5,1)</f>
        <v>0</v>
      </c>
      <c r="T116" s="35">
        <f>INDEX(Sheet1!AA:AA,$A116+5,1)+R116</f>
        <v>0</v>
      </c>
      <c r="U116" s="2">
        <f>INDEX(Sheet1!Z:Z,$A116+5,1)</f>
        <v>0</v>
      </c>
      <c r="V116" s="35">
        <f>INDEX(Sheet1!AD:AD,$A116+5,1)+T116</f>
        <v>0</v>
      </c>
      <c r="W116" s="2">
        <f>INDEX(Sheet1!AC:AC,$A116+5,1)</f>
        <v>0</v>
      </c>
      <c r="X116" s="35">
        <f>INDEX(Sheet1!AG:AG,$A116+5,1)+V116</f>
        <v>0</v>
      </c>
      <c r="Y116" s="2">
        <f>INDEX(Sheet1!AF:AF,$A116+5,1)</f>
        <v>0</v>
      </c>
      <c r="Z116" s="28">
        <f>INDEX(Sheet1!AI:AI,A116+5,1)</f>
        <v>0</v>
      </c>
      <c r="AA116" s="28"/>
      <c r="AB116" s="29">
        <f>INDEX(Sheet1!AJ:AJ,A116+5,1)</f>
        <v>0</v>
      </c>
    </row>
    <row r="117" spans="1:28" ht="12.75" customHeight="1" hidden="1">
      <c r="A117" s="29"/>
      <c r="B117" s="30"/>
      <c r="C117" s="32"/>
      <c r="D117" s="34"/>
      <c r="E117" s="37"/>
      <c r="F117" s="37"/>
      <c r="G117" s="37"/>
      <c r="H117" s="35"/>
      <c r="I117" s="2">
        <f>INDEX(Sheet1!G:G,$A116+5,1)</f>
        <v>0</v>
      </c>
      <c r="J117" s="35"/>
      <c r="K117" s="2">
        <f>INDEX(Sheet1!J:J,$A116+5,1)</f>
        <v>0</v>
      </c>
      <c r="L117" s="35"/>
      <c r="M117" s="2">
        <f>INDEX(Sheet1!M:M,$A116+5,1)</f>
        <v>0</v>
      </c>
      <c r="N117" s="35"/>
      <c r="O117" s="2">
        <f>INDEX(Sheet1!P:P,$A116+5,1)</f>
        <v>0</v>
      </c>
      <c r="P117" s="35"/>
      <c r="Q117" s="2">
        <f>INDEX(Sheet1!S:S,$A116+5,1)</f>
        <v>0</v>
      </c>
      <c r="R117" s="35"/>
      <c r="S117" s="2">
        <f>INDEX(Sheet1!V:V,$A116+5,1)</f>
        <v>0</v>
      </c>
      <c r="T117" s="35"/>
      <c r="U117" s="2">
        <f>INDEX(Sheet1!Y:Y,$A116+5,1)</f>
        <v>0</v>
      </c>
      <c r="V117" s="35"/>
      <c r="W117" s="2">
        <f>INDEX(Sheet1!AB:AB,$A116+5,1)</f>
        <v>0</v>
      </c>
      <c r="X117" s="35"/>
      <c r="Y117" s="2">
        <f>INDEX(Sheet1!AE:AE,$A116+5,1)</f>
        <v>0</v>
      </c>
      <c r="Z117" s="28"/>
      <c r="AA117" s="28"/>
      <c r="AB117" s="29"/>
    </row>
    <row r="118" spans="1:28" ht="12.75" customHeight="1" hidden="1">
      <c r="A118" s="29">
        <v>57</v>
      </c>
      <c r="B118" s="30">
        <f>INDEX(Sheet1!C:C,A118+5,1)</f>
        <v>0</v>
      </c>
      <c r="C118" s="31">
        <v>2006</v>
      </c>
      <c r="D118" s="33" t="s">
        <v>70</v>
      </c>
      <c r="E118" s="36">
        <f>INDEX(Sheet1!E:E,A118+5,1)</f>
        <v>0</v>
      </c>
      <c r="F118" s="36" t="str">
        <f>INDEX(Sheet1!F:F,B118+5,1)</f>
        <v>Фед</v>
      </c>
      <c r="G118" s="36">
        <f>INDEX(Sheet1!G:G,C118+5,1)</f>
        <v>0</v>
      </c>
      <c r="H118" s="35">
        <f>INDEX(Sheet1!I:I,$A118+5,1)</f>
        <v>0</v>
      </c>
      <c r="I118" s="2">
        <f>INDEX(Sheet1!H:H,$A118+5,1)</f>
        <v>0</v>
      </c>
      <c r="J118" s="35">
        <f>INDEX(Sheet1!L:L,$A118+5,1)+H118</f>
        <v>0</v>
      </c>
      <c r="K118" s="2">
        <f>INDEX(Sheet1!K:K,$A118+5,1)</f>
        <v>0</v>
      </c>
      <c r="L118" s="35">
        <f>INDEX(Sheet1!O:O,$A118+5,1)+J118</f>
        <v>0</v>
      </c>
      <c r="M118" s="2">
        <f>INDEX(Sheet1!N:N,$A118+5,1)</f>
        <v>0</v>
      </c>
      <c r="N118" s="35">
        <f>INDEX(Sheet1!R:R,$A118+5,1)+L118</f>
        <v>0</v>
      </c>
      <c r="O118" s="2">
        <f>INDEX(Sheet1!Q:Q,$A118+5,1)</f>
        <v>0</v>
      </c>
      <c r="P118" s="35">
        <f>INDEX(Sheet1!U:U,$A118+5,1)+N118</f>
        <v>0</v>
      </c>
      <c r="Q118" s="2">
        <f>INDEX(Sheet1!T:T,$A118+5,1)</f>
        <v>0</v>
      </c>
      <c r="R118" s="35">
        <f>INDEX(Sheet1!X:X,$A118+5,1)+P118</f>
        <v>0</v>
      </c>
      <c r="S118" s="2">
        <f>INDEX(Sheet1!W:W,$A118+5,1)</f>
        <v>0</v>
      </c>
      <c r="T118" s="35">
        <f>INDEX(Sheet1!AA:AA,$A118+5,1)+R118</f>
        <v>0</v>
      </c>
      <c r="U118" s="2">
        <f>INDEX(Sheet1!Z:Z,$A118+5,1)</f>
        <v>0</v>
      </c>
      <c r="V118" s="35">
        <f>INDEX(Sheet1!AD:AD,$A118+5,1)+T118</f>
        <v>0</v>
      </c>
      <c r="W118" s="2">
        <f>INDEX(Sheet1!AC:AC,$A118+5,1)</f>
        <v>0</v>
      </c>
      <c r="X118" s="35">
        <f>INDEX(Sheet1!AG:AG,$A118+5,1)+V118</f>
        <v>0</v>
      </c>
      <c r="Y118" s="2">
        <f>INDEX(Sheet1!AF:AF,$A118+5,1)</f>
        <v>0</v>
      </c>
      <c r="Z118" s="28">
        <f>INDEX(Sheet1!AI:AI,A118+5,1)</f>
        <v>0</v>
      </c>
      <c r="AA118" s="28"/>
      <c r="AB118" s="29">
        <f>INDEX(Sheet1!AJ:AJ,A118+5,1)</f>
        <v>0</v>
      </c>
    </row>
    <row r="119" spans="1:28" ht="12.75" customHeight="1" hidden="1">
      <c r="A119" s="29"/>
      <c r="B119" s="30"/>
      <c r="C119" s="32"/>
      <c r="D119" s="34"/>
      <c r="E119" s="37"/>
      <c r="F119" s="37"/>
      <c r="G119" s="37"/>
      <c r="H119" s="35"/>
      <c r="I119" s="2">
        <f>INDEX(Sheet1!G:G,$A118+5,1)</f>
        <v>0</v>
      </c>
      <c r="J119" s="35"/>
      <c r="K119" s="2">
        <f>INDEX(Sheet1!J:J,$A118+5,1)</f>
        <v>0</v>
      </c>
      <c r="L119" s="35"/>
      <c r="M119" s="2">
        <f>INDEX(Sheet1!M:M,$A118+5,1)</f>
        <v>0</v>
      </c>
      <c r="N119" s="35"/>
      <c r="O119" s="2">
        <f>INDEX(Sheet1!P:P,$A118+5,1)</f>
        <v>0</v>
      </c>
      <c r="P119" s="35"/>
      <c r="Q119" s="2">
        <f>INDEX(Sheet1!S:S,$A118+5,1)</f>
        <v>0</v>
      </c>
      <c r="R119" s="35"/>
      <c r="S119" s="2">
        <f>INDEX(Sheet1!V:V,$A118+5,1)</f>
        <v>0</v>
      </c>
      <c r="T119" s="35"/>
      <c r="U119" s="2">
        <f>INDEX(Sheet1!Y:Y,$A118+5,1)</f>
        <v>0</v>
      </c>
      <c r="V119" s="35"/>
      <c r="W119" s="2">
        <f>INDEX(Sheet1!AB:AB,$A118+5,1)</f>
        <v>0</v>
      </c>
      <c r="X119" s="35"/>
      <c r="Y119" s="2">
        <f>INDEX(Sheet1!AE:AE,$A118+5,1)</f>
        <v>0</v>
      </c>
      <c r="Z119" s="28"/>
      <c r="AA119" s="28"/>
      <c r="AB119" s="29"/>
    </row>
    <row r="120" spans="1:28" s="3" customFormat="1" ht="12.75" customHeight="1" hidden="1">
      <c r="A120" s="29">
        <v>58</v>
      </c>
      <c r="B120" s="30">
        <f>INDEX(Sheet1!C:C,A120+5,1)</f>
        <v>0</v>
      </c>
      <c r="C120" s="31">
        <v>2005</v>
      </c>
      <c r="D120" s="33" t="s">
        <v>67</v>
      </c>
      <c r="E120" s="36">
        <f>INDEX(Sheet1!E:E,A120+5,1)</f>
        <v>0</v>
      </c>
      <c r="F120" s="36" t="str">
        <f>INDEX(Sheet1!F:F,B120+5,1)</f>
        <v>Фед</v>
      </c>
      <c r="G120" s="36">
        <f>INDEX(Sheet1!G:G,C120+5,1)</f>
        <v>0</v>
      </c>
      <c r="H120" s="35">
        <f>INDEX(Sheet1!I:I,$A120+5,1)</f>
        <v>0</v>
      </c>
      <c r="I120" s="2">
        <f>INDEX(Sheet1!H:H,$A120+5,1)</f>
        <v>0</v>
      </c>
      <c r="J120" s="35">
        <f>INDEX(Sheet1!L:L,$A120+5,1)+H120</f>
        <v>0</v>
      </c>
      <c r="K120" s="2">
        <f>INDEX(Sheet1!K:K,$A120+5,1)</f>
        <v>0</v>
      </c>
      <c r="L120" s="35">
        <f>INDEX(Sheet1!O:O,$A120+5,1)+J120</f>
        <v>0</v>
      </c>
      <c r="M120" s="2">
        <f>INDEX(Sheet1!N:N,$A120+5,1)</f>
        <v>0</v>
      </c>
      <c r="N120" s="35">
        <f>INDEX(Sheet1!R:R,$A120+5,1)+L120</f>
        <v>0</v>
      </c>
      <c r="O120" s="2">
        <f>INDEX(Sheet1!Q:Q,$A120+5,1)</f>
        <v>0</v>
      </c>
      <c r="P120" s="35">
        <f>INDEX(Sheet1!U:U,$A120+5,1)+N120</f>
        <v>0</v>
      </c>
      <c r="Q120" s="2">
        <f>INDEX(Sheet1!T:T,$A120+5,1)</f>
        <v>0</v>
      </c>
      <c r="R120" s="35">
        <f>INDEX(Sheet1!X:X,$A120+5,1)+P120</f>
        <v>0</v>
      </c>
      <c r="S120" s="2">
        <f>INDEX(Sheet1!W:W,$A120+5,1)</f>
        <v>0</v>
      </c>
      <c r="T120" s="35">
        <f>INDEX(Sheet1!AA:AA,$A120+5,1)+R120</f>
        <v>0</v>
      </c>
      <c r="U120" s="2">
        <f>INDEX(Sheet1!Z:Z,$A120+5,1)</f>
        <v>0</v>
      </c>
      <c r="V120" s="35">
        <f>INDEX(Sheet1!AD:AD,$A120+5,1)+T120</f>
        <v>0</v>
      </c>
      <c r="W120" s="2">
        <f>INDEX(Sheet1!AC:AC,$A120+5,1)</f>
        <v>0</v>
      </c>
      <c r="X120" s="35">
        <f>INDEX(Sheet1!AG:AG,$A120+5,1)+V120</f>
        <v>0</v>
      </c>
      <c r="Y120" s="2">
        <f>INDEX(Sheet1!AF:AF,$A120+5,1)</f>
        <v>0</v>
      </c>
      <c r="Z120" s="28">
        <f>INDEX(Sheet1!AI:AI,A120+5,1)</f>
        <v>0</v>
      </c>
      <c r="AA120" s="28"/>
      <c r="AB120" s="29">
        <f>INDEX(Sheet1!AJ:AJ,A120+5,1)</f>
        <v>0</v>
      </c>
    </row>
    <row r="121" spans="1:28" s="3" customFormat="1" ht="12.75" customHeight="1" hidden="1">
      <c r="A121" s="29"/>
      <c r="B121" s="30"/>
      <c r="C121" s="32"/>
      <c r="D121" s="34"/>
      <c r="E121" s="37"/>
      <c r="F121" s="37"/>
      <c r="G121" s="37"/>
      <c r="H121" s="35"/>
      <c r="I121" s="2">
        <f>INDEX(Sheet1!G:G,$A120+5,1)</f>
        <v>0</v>
      </c>
      <c r="J121" s="35"/>
      <c r="K121" s="2">
        <f>INDEX(Sheet1!J:J,$A120+5,1)</f>
        <v>0</v>
      </c>
      <c r="L121" s="35"/>
      <c r="M121" s="2">
        <f>INDEX(Sheet1!M:M,$A120+5,1)</f>
        <v>0</v>
      </c>
      <c r="N121" s="35"/>
      <c r="O121" s="2">
        <f>INDEX(Sheet1!P:P,$A120+5,1)</f>
        <v>0</v>
      </c>
      <c r="P121" s="35"/>
      <c r="Q121" s="2">
        <f>INDEX(Sheet1!S:S,$A120+5,1)</f>
        <v>0</v>
      </c>
      <c r="R121" s="35"/>
      <c r="S121" s="2">
        <f>INDEX(Sheet1!V:V,$A120+5,1)</f>
        <v>0</v>
      </c>
      <c r="T121" s="35"/>
      <c r="U121" s="2">
        <f>INDEX(Sheet1!Y:Y,$A120+5,1)</f>
        <v>0</v>
      </c>
      <c r="V121" s="35"/>
      <c r="W121" s="2">
        <f>INDEX(Sheet1!AB:AB,$A120+5,1)</f>
        <v>0</v>
      </c>
      <c r="X121" s="35"/>
      <c r="Y121" s="2">
        <f>INDEX(Sheet1!AE:AE,$A120+5,1)</f>
        <v>0</v>
      </c>
      <c r="Z121" s="28"/>
      <c r="AA121" s="28"/>
      <c r="AB121" s="29"/>
    </row>
    <row r="122" spans="1:28" ht="12.75" customHeight="1" hidden="1">
      <c r="A122" s="29">
        <v>59</v>
      </c>
      <c r="B122" s="30">
        <f>INDEX(Sheet1!C:C,A122+5,1)</f>
        <v>0</v>
      </c>
      <c r="C122" s="31">
        <v>2006</v>
      </c>
      <c r="D122" s="33" t="s">
        <v>71</v>
      </c>
      <c r="E122" s="36">
        <f>INDEX(Sheet1!E:E,A122+5,1)</f>
        <v>0</v>
      </c>
      <c r="F122" s="36" t="str">
        <f>INDEX(Sheet1!F:F,B122+5,1)</f>
        <v>Фед</v>
      </c>
      <c r="G122" s="36">
        <f>INDEX(Sheet1!G:G,C122+5,1)</f>
        <v>0</v>
      </c>
      <c r="H122" s="35">
        <f>INDEX(Sheet1!I:I,$A122+5,1)</f>
        <v>0</v>
      </c>
      <c r="I122" s="2">
        <f>INDEX(Sheet1!H:H,$A122+5,1)</f>
        <v>0</v>
      </c>
      <c r="J122" s="35">
        <f>INDEX(Sheet1!L:L,$A122+5,1)+H122</f>
        <v>0</v>
      </c>
      <c r="K122" s="2">
        <f>INDEX(Sheet1!K:K,$A122+5,1)</f>
        <v>0</v>
      </c>
      <c r="L122" s="35">
        <f>INDEX(Sheet1!O:O,$A122+5,1)+J122</f>
        <v>0</v>
      </c>
      <c r="M122" s="2">
        <f>INDEX(Sheet1!N:N,$A122+5,1)</f>
        <v>0</v>
      </c>
      <c r="N122" s="35">
        <f>INDEX(Sheet1!R:R,$A122+5,1)+L122</f>
        <v>0</v>
      </c>
      <c r="O122" s="2">
        <f>INDEX(Sheet1!Q:Q,$A122+5,1)</f>
        <v>0</v>
      </c>
      <c r="P122" s="35">
        <f>INDEX(Sheet1!U:U,$A122+5,1)+N122</f>
        <v>0</v>
      </c>
      <c r="Q122" s="2">
        <f>INDEX(Sheet1!T:T,$A122+5,1)</f>
        <v>0</v>
      </c>
      <c r="R122" s="35">
        <f>INDEX(Sheet1!X:X,$A122+5,1)+P122</f>
        <v>0</v>
      </c>
      <c r="S122" s="2">
        <f>INDEX(Sheet1!W:W,$A122+5,1)</f>
        <v>0</v>
      </c>
      <c r="T122" s="35">
        <f>INDEX(Sheet1!AA:AA,$A122+5,1)+R122</f>
        <v>0</v>
      </c>
      <c r="U122" s="2">
        <f>INDEX(Sheet1!Z:Z,$A122+5,1)</f>
        <v>0</v>
      </c>
      <c r="V122" s="35">
        <f>INDEX(Sheet1!AD:AD,$A122+5,1)+T122</f>
        <v>0</v>
      </c>
      <c r="W122" s="2">
        <f>INDEX(Sheet1!AC:AC,$A122+5,1)</f>
        <v>0</v>
      </c>
      <c r="X122" s="35">
        <f>INDEX(Sheet1!AG:AG,$A122+5,1)+V122</f>
        <v>0</v>
      </c>
      <c r="Y122" s="2">
        <f>INDEX(Sheet1!AF:AF,$A122+5,1)</f>
        <v>0</v>
      </c>
      <c r="Z122" s="28">
        <f>INDEX(Sheet1!AI:AI,A122+5,1)</f>
        <v>0</v>
      </c>
      <c r="AA122" s="28"/>
      <c r="AB122" s="29">
        <f>INDEX(Sheet1!AJ:AJ,A122+5,1)</f>
        <v>0</v>
      </c>
    </row>
    <row r="123" spans="1:28" ht="12.75" customHeight="1" hidden="1">
      <c r="A123" s="29"/>
      <c r="B123" s="30"/>
      <c r="C123" s="32"/>
      <c r="D123" s="34"/>
      <c r="E123" s="37"/>
      <c r="F123" s="37"/>
      <c r="G123" s="37"/>
      <c r="H123" s="35"/>
      <c r="I123" s="2">
        <f>INDEX(Sheet1!G:G,$A122+5,1)</f>
        <v>0</v>
      </c>
      <c r="J123" s="35"/>
      <c r="K123" s="2">
        <f>INDEX(Sheet1!J:J,$A122+5,1)</f>
        <v>0</v>
      </c>
      <c r="L123" s="35"/>
      <c r="M123" s="2">
        <f>INDEX(Sheet1!M:M,$A122+5,1)</f>
        <v>0</v>
      </c>
      <c r="N123" s="35"/>
      <c r="O123" s="2">
        <f>INDEX(Sheet1!P:P,$A122+5,1)</f>
        <v>0</v>
      </c>
      <c r="P123" s="35"/>
      <c r="Q123" s="2">
        <f>INDEX(Sheet1!S:S,$A122+5,1)</f>
        <v>0</v>
      </c>
      <c r="R123" s="35"/>
      <c r="S123" s="2">
        <f>INDEX(Sheet1!V:V,$A122+5,1)</f>
        <v>0</v>
      </c>
      <c r="T123" s="35"/>
      <c r="U123" s="2">
        <f>INDEX(Sheet1!Y:Y,$A122+5,1)</f>
        <v>0</v>
      </c>
      <c r="V123" s="35"/>
      <c r="W123" s="2">
        <f>INDEX(Sheet1!AB:AB,$A122+5,1)</f>
        <v>0</v>
      </c>
      <c r="X123" s="35"/>
      <c r="Y123" s="2">
        <f>INDEX(Sheet1!AE:AE,$A122+5,1)</f>
        <v>0</v>
      </c>
      <c r="Z123" s="28"/>
      <c r="AA123" s="28"/>
      <c r="AB123" s="29"/>
    </row>
    <row r="124" spans="1:28" ht="12.75" customHeight="1" hidden="1">
      <c r="A124" s="29">
        <v>60</v>
      </c>
      <c r="B124" s="30">
        <f>INDEX(Sheet1!C:C,A124+5,1)</f>
        <v>0</v>
      </c>
      <c r="C124" s="31">
        <v>2006</v>
      </c>
      <c r="D124" s="33" t="s">
        <v>67</v>
      </c>
      <c r="E124" s="36">
        <f>INDEX(Sheet1!E:E,A124+5,1)</f>
        <v>0</v>
      </c>
      <c r="F124" s="36" t="str">
        <f>INDEX(Sheet1!F:F,B124+5,1)</f>
        <v>Фед</v>
      </c>
      <c r="G124" s="36">
        <f>INDEX(Sheet1!G:G,C124+5,1)</f>
        <v>0</v>
      </c>
      <c r="H124" s="35">
        <f>INDEX(Sheet1!I:I,$A124+5,1)</f>
        <v>0</v>
      </c>
      <c r="I124" s="2">
        <f>INDEX(Sheet1!H:H,$A124+5,1)</f>
        <v>0</v>
      </c>
      <c r="J124" s="35">
        <f>INDEX(Sheet1!L:L,$A124+5,1)+H124</f>
        <v>0</v>
      </c>
      <c r="K124" s="2">
        <f>INDEX(Sheet1!K:K,$A124+5,1)</f>
        <v>0</v>
      </c>
      <c r="L124" s="35">
        <f>INDEX(Sheet1!O:O,$A124+5,1)+J124</f>
        <v>0</v>
      </c>
      <c r="M124" s="2">
        <f>INDEX(Sheet1!N:N,$A124+5,1)</f>
        <v>0</v>
      </c>
      <c r="N124" s="35">
        <f>INDEX(Sheet1!R:R,$A124+5,1)+L124</f>
        <v>0</v>
      </c>
      <c r="O124" s="2">
        <f>INDEX(Sheet1!Q:Q,$A124+5,1)</f>
        <v>0</v>
      </c>
      <c r="P124" s="35">
        <f>INDEX(Sheet1!U:U,$A124+5,1)+N124</f>
        <v>0</v>
      </c>
      <c r="Q124" s="2">
        <f>INDEX(Sheet1!T:T,$A124+5,1)</f>
        <v>0</v>
      </c>
      <c r="R124" s="35">
        <f>INDEX(Sheet1!X:X,$A124+5,1)+P124</f>
        <v>0</v>
      </c>
      <c r="S124" s="2">
        <f>INDEX(Sheet1!W:W,$A124+5,1)</f>
        <v>0</v>
      </c>
      <c r="T124" s="35">
        <f>INDEX(Sheet1!AA:AA,$A124+5,1)+R124</f>
        <v>0</v>
      </c>
      <c r="U124" s="2">
        <f>INDEX(Sheet1!Z:Z,$A124+5,1)</f>
        <v>0</v>
      </c>
      <c r="V124" s="35">
        <f>INDEX(Sheet1!AD:AD,$A124+5,1)+T124</f>
        <v>0</v>
      </c>
      <c r="W124" s="2">
        <f>INDEX(Sheet1!AC:AC,$A124+5,1)</f>
        <v>0</v>
      </c>
      <c r="X124" s="35">
        <f>INDEX(Sheet1!AG:AG,$A124+5,1)+V124</f>
        <v>0</v>
      </c>
      <c r="Y124" s="2">
        <f>INDEX(Sheet1!AF:AF,$A124+5,1)</f>
        <v>0</v>
      </c>
      <c r="Z124" s="28">
        <f>INDEX(Sheet1!AI:AI,A124+5,1)</f>
        <v>0</v>
      </c>
      <c r="AA124" s="28"/>
      <c r="AB124" s="29">
        <f>INDEX(Sheet1!AJ:AJ,A124+5,1)</f>
        <v>0</v>
      </c>
    </row>
    <row r="125" spans="1:28" ht="12.75" customHeight="1" hidden="1">
      <c r="A125" s="29"/>
      <c r="B125" s="30"/>
      <c r="C125" s="32"/>
      <c r="D125" s="34"/>
      <c r="E125" s="37"/>
      <c r="F125" s="37"/>
      <c r="G125" s="37"/>
      <c r="H125" s="35"/>
      <c r="I125" s="2">
        <f>INDEX(Sheet1!G:G,$A124+5,1)</f>
        <v>0</v>
      </c>
      <c r="J125" s="35"/>
      <c r="K125" s="2">
        <f>INDEX(Sheet1!J:J,$A124+5,1)</f>
        <v>0</v>
      </c>
      <c r="L125" s="35"/>
      <c r="M125" s="2">
        <f>INDEX(Sheet1!M:M,$A124+5,1)</f>
        <v>0</v>
      </c>
      <c r="N125" s="35"/>
      <c r="O125" s="2">
        <f>INDEX(Sheet1!P:P,$A124+5,1)</f>
        <v>0</v>
      </c>
      <c r="P125" s="35"/>
      <c r="Q125" s="2">
        <f>INDEX(Sheet1!S:S,$A124+5,1)</f>
        <v>0</v>
      </c>
      <c r="R125" s="35"/>
      <c r="S125" s="2">
        <f>INDEX(Sheet1!V:V,$A124+5,1)</f>
        <v>0</v>
      </c>
      <c r="T125" s="35"/>
      <c r="U125" s="2">
        <f>INDEX(Sheet1!Y:Y,$A124+5,1)</f>
        <v>0</v>
      </c>
      <c r="V125" s="35"/>
      <c r="W125" s="2">
        <f>INDEX(Sheet1!AB:AB,$A124+5,1)</f>
        <v>0</v>
      </c>
      <c r="X125" s="35"/>
      <c r="Y125" s="2">
        <f>INDEX(Sheet1!AE:AE,$A124+5,1)</f>
        <v>0</v>
      </c>
      <c r="Z125" s="28"/>
      <c r="AA125" s="28"/>
      <c r="AB125" s="29"/>
    </row>
    <row r="126" spans="1:28" ht="12.75" customHeight="1" hidden="1">
      <c r="A126" s="29">
        <v>61</v>
      </c>
      <c r="B126" s="30">
        <f>INDEX(Sheet1!C:C,A126+5,1)</f>
        <v>0</v>
      </c>
      <c r="C126" s="31">
        <v>2005</v>
      </c>
      <c r="D126" s="33" t="s">
        <v>67</v>
      </c>
      <c r="E126" s="36">
        <f>INDEX(Sheet1!E:E,A126+5,1)</f>
        <v>0</v>
      </c>
      <c r="F126" s="36" t="str">
        <f>INDEX(Sheet1!F:F,B126+5,1)</f>
        <v>Фед</v>
      </c>
      <c r="G126" s="36">
        <f>INDEX(Sheet1!G:G,C126+5,1)</f>
        <v>0</v>
      </c>
      <c r="H126" s="35">
        <f>INDEX(Sheet1!I:I,$A126+5,1)</f>
        <v>0</v>
      </c>
      <c r="I126" s="2">
        <f>INDEX(Sheet1!H:H,$A126+5,1)</f>
        <v>0</v>
      </c>
      <c r="J126" s="35">
        <f>INDEX(Sheet1!L:L,$A126+5,1)+H126</f>
        <v>0</v>
      </c>
      <c r="K126" s="2">
        <f>INDEX(Sheet1!K:K,$A126+5,1)</f>
        <v>0</v>
      </c>
      <c r="L126" s="35">
        <f>INDEX(Sheet1!O:O,$A126+5,1)+J126</f>
        <v>0</v>
      </c>
      <c r="M126" s="2">
        <f>INDEX(Sheet1!N:N,$A126+5,1)</f>
        <v>0</v>
      </c>
      <c r="N126" s="35">
        <f>INDEX(Sheet1!R:R,$A126+5,1)+L126</f>
        <v>0</v>
      </c>
      <c r="O126" s="2">
        <f>INDEX(Sheet1!Q:Q,$A126+5,1)</f>
        <v>0</v>
      </c>
      <c r="P126" s="35">
        <f>INDEX(Sheet1!U:U,$A126+5,1)+N126</f>
        <v>0</v>
      </c>
      <c r="Q126" s="2"/>
      <c r="R126" s="35">
        <f>INDEX(Sheet1!X:X,$A126+5,1)+P126</f>
        <v>0</v>
      </c>
      <c r="S126" s="2">
        <f>INDEX(Sheet1!W:W,$A126+5,1)</f>
        <v>0</v>
      </c>
      <c r="T126" s="35">
        <f>INDEX(Sheet1!AA:AA,$A126+5,1)+R126</f>
        <v>0</v>
      </c>
      <c r="U126" s="2">
        <f>INDEX(Sheet1!Z:Z,$A126+5,1)</f>
        <v>0</v>
      </c>
      <c r="V126" s="35">
        <f>INDEX(Sheet1!AD:AD,$A126+5,1)+T126</f>
        <v>0</v>
      </c>
      <c r="W126" s="2">
        <f>INDEX(Sheet1!AC:AC,$A126+5,1)</f>
        <v>0</v>
      </c>
      <c r="X126" s="35">
        <f>INDEX(Sheet1!AG:AG,$A126+5,1)+V126</f>
        <v>0</v>
      </c>
      <c r="Y126" s="2">
        <f>INDEX(Sheet1!AF:AF,$A126+5,1)</f>
        <v>0</v>
      </c>
      <c r="Z126" s="28">
        <f>INDEX(Sheet1!AI:AI,A126+5,1)</f>
        <v>0</v>
      </c>
      <c r="AA126" s="28"/>
      <c r="AB126" s="29">
        <f>INDEX(Sheet1!AJ:AJ,A126+5,1)</f>
        <v>0</v>
      </c>
    </row>
    <row r="127" spans="1:28" ht="12.75" customHeight="1" hidden="1">
      <c r="A127" s="29"/>
      <c r="B127" s="30"/>
      <c r="C127" s="32"/>
      <c r="D127" s="34"/>
      <c r="E127" s="37"/>
      <c r="F127" s="37"/>
      <c r="G127" s="37"/>
      <c r="H127" s="35"/>
      <c r="I127" s="2">
        <f>INDEX(Sheet1!G:G,$A126+5,1)</f>
        <v>0</v>
      </c>
      <c r="J127" s="35"/>
      <c r="K127" s="2">
        <f>INDEX(Sheet1!J:J,$A126+5,1)</f>
        <v>0</v>
      </c>
      <c r="L127" s="35"/>
      <c r="M127" s="2">
        <f>INDEX(Sheet1!M:M,$A126+5,1)</f>
        <v>0</v>
      </c>
      <c r="N127" s="35"/>
      <c r="O127" s="2">
        <f>INDEX(Sheet1!P:P,$A126+5,1)</f>
        <v>0</v>
      </c>
      <c r="P127" s="35"/>
      <c r="Q127" s="2">
        <f>INDEX(Sheet1!S:S,$A126+5,1)</f>
        <v>0</v>
      </c>
      <c r="R127" s="35"/>
      <c r="S127" s="2">
        <f>INDEX(Sheet1!V:V,$A126+5,1)</f>
        <v>0</v>
      </c>
      <c r="T127" s="35"/>
      <c r="U127" s="2">
        <f>INDEX(Sheet1!Y:Y,$A126+5,1)</f>
        <v>0</v>
      </c>
      <c r="V127" s="35"/>
      <c r="W127" s="2">
        <f>INDEX(Sheet1!AB:AB,$A126+5,1)</f>
        <v>0</v>
      </c>
      <c r="X127" s="35"/>
      <c r="Y127" s="2">
        <f>INDEX(Sheet1!AE:AE,$A126+5,1)</f>
        <v>0</v>
      </c>
      <c r="Z127" s="28"/>
      <c r="AA127" s="28"/>
      <c r="AB127" s="29"/>
    </row>
    <row r="128" spans="1:28" ht="12.75" customHeight="1" hidden="1">
      <c r="A128" s="29">
        <v>62</v>
      </c>
      <c r="B128" s="30">
        <f>INDEX(Sheet1!C:C,A128+5,1)</f>
        <v>0</v>
      </c>
      <c r="C128" s="31">
        <v>2006</v>
      </c>
      <c r="D128" s="33" t="s">
        <v>70</v>
      </c>
      <c r="E128" s="36">
        <f>INDEX(Sheet1!E:E,A128+5,1)</f>
        <v>0</v>
      </c>
      <c r="F128" s="36" t="str">
        <f>INDEX(Sheet1!F:F,B128+5,1)</f>
        <v>Фед</v>
      </c>
      <c r="G128" s="36">
        <f>INDEX(Sheet1!G:G,C128+5,1)</f>
        <v>0</v>
      </c>
      <c r="H128" s="35">
        <f>INDEX(Sheet1!I:I,$A128+5,1)</f>
        <v>0</v>
      </c>
      <c r="I128" s="2">
        <f>INDEX(Sheet1!H:H,$A128+5,1)</f>
        <v>0</v>
      </c>
      <c r="J128" s="35">
        <f>INDEX(Sheet1!L:L,$A128+5,1)+H128</f>
        <v>0</v>
      </c>
      <c r="K128" s="2">
        <f>INDEX(Sheet1!K:K,$A128+5,1)</f>
        <v>0</v>
      </c>
      <c r="L128" s="35">
        <f>INDEX(Sheet1!O:O,$A128+5,1)+J128</f>
        <v>0</v>
      </c>
      <c r="M128" s="2">
        <f>INDEX(Sheet1!N:N,$A128+5,1)</f>
        <v>0</v>
      </c>
      <c r="N128" s="35">
        <f>INDEX(Sheet1!R:R,$A128+5,1)+L128</f>
        <v>0</v>
      </c>
      <c r="O128" s="2">
        <f>INDEX(Sheet1!Q:Q,$A128+5,1)</f>
        <v>0</v>
      </c>
      <c r="P128" s="35">
        <f>INDEX(Sheet1!U:U,$A128+5,1)+N128</f>
        <v>0</v>
      </c>
      <c r="Q128" s="2">
        <f>INDEX(Sheet1!T:T,$A128+5,1)</f>
        <v>0</v>
      </c>
      <c r="R128" s="35">
        <f>INDEX(Sheet1!X:X,$A128+5,1)+P128</f>
        <v>0</v>
      </c>
      <c r="S128" s="2">
        <f>INDEX(Sheet1!W:W,$A128+5,1)</f>
        <v>0</v>
      </c>
      <c r="T128" s="35">
        <f>INDEX(Sheet1!AA:AA,$A128+5,1)+R128</f>
        <v>0</v>
      </c>
      <c r="U128" s="2">
        <f>INDEX(Sheet1!Z:Z,$A128+5,1)</f>
        <v>0</v>
      </c>
      <c r="V128" s="35">
        <f>INDEX(Sheet1!AD:AD,$A128+5,1)+T128</f>
        <v>0</v>
      </c>
      <c r="W128" s="2">
        <f>INDEX(Sheet1!AC:AC,$A128+5,1)</f>
        <v>0</v>
      </c>
      <c r="X128" s="35">
        <f>INDEX(Sheet1!AG:AG,$A128+5,1)+V128</f>
        <v>0</v>
      </c>
      <c r="Y128" s="2">
        <f>INDEX(Sheet1!AF:AF,$A128+5,1)</f>
        <v>0</v>
      </c>
      <c r="Z128" s="28">
        <f>INDEX(Sheet1!AI:AI,A128+5,1)</f>
        <v>0</v>
      </c>
      <c r="AA128" s="28"/>
      <c r="AB128" s="29">
        <f>INDEX(Sheet1!AJ:AJ,A128+5,1)</f>
        <v>0</v>
      </c>
    </row>
    <row r="129" spans="1:28" ht="12.75" customHeight="1" hidden="1">
      <c r="A129" s="29"/>
      <c r="B129" s="30"/>
      <c r="C129" s="32"/>
      <c r="D129" s="34"/>
      <c r="E129" s="37"/>
      <c r="F129" s="37"/>
      <c r="G129" s="37"/>
      <c r="H129" s="35"/>
      <c r="I129" s="2">
        <f>INDEX(Sheet1!G:G,$A128+5,1)</f>
        <v>0</v>
      </c>
      <c r="J129" s="35"/>
      <c r="K129" s="2">
        <f>INDEX(Sheet1!J:J,$A128+5,1)</f>
        <v>0</v>
      </c>
      <c r="L129" s="35"/>
      <c r="M129" s="2">
        <f>INDEX(Sheet1!M:M,$A128+5,1)</f>
        <v>0</v>
      </c>
      <c r="N129" s="35"/>
      <c r="O129" s="2">
        <f>INDEX(Sheet1!P:P,$A128+5,1)</f>
        <v>0</v>
      </c>
      <c r="P129" s="35"/>
      <c r="Q129" s="2">
        <f>INDEX(Sheet1!S:S,$A128+5,1)</f>
        <v>0</v>
      </c>
      <c r="R129" s="35"/>
      <c r="S129" s="2">
        <f>INDEX(Sheet1!V:V,$A128+5,1)</f>
        <v>0</v>
      </c>
      <c r="T129" s="35"/>
      <c r="U129" s="2">
        <f>INDEX(Sheet1!Y:Y,$A128+5,1)</f>
        <v>0</v>
      </c>
      <c r="V129" s="35"/>
      <c r="W129" s="2">
        <f>INDEX(Sheet1!AB:AB,$A128+5,1)</f>
        <v>0</v>
      </c>
      <c r="X129" s="35"/>
      <c r="Y129" s="2">
        <f>INDEX(Sheet1!AE:AE,$A128+5,1)</f>
        <v>0</v>
      </c>
      <c r="Z129" s="28"/>
      <c r="AA129" s="28"/>
      <c r="AB129" s="29"/>
    </row>
    <row r="130" spans="1:28" ht="12.75" customHeight="1" hidden="1">
      <c r="A130" s="29">
        <v>63</v>
      </c>
      <c r="B130" s="30">
        <f>INDEX(Sheet1!C:C,A130+5,1)</f>
        <v>0</v>
      </c>
      <c r="C130" s="31">
        <v>2006</v>
      </c>
      <c r="D130" s="33" t="s">
        <v>67</v>
      </c>
      <c r="E130" s="36">
        <f>INDEX(Sheet1!E:E,A130+5,1)</f>
        <v>0</v>
      </c>
      <c r="F130" s="36" t="str">
        <f>INDEX(Sheet1!F:F,B130+5,1)</f>
        <v>Фед</v>
      </c>
      <c r="G130" s="36">
        <f>INDEX(Sheet1!G:G,C130+5,1)</f>
        <v>0</v>
      </c>
      <c r="H130" s="35">
        <f>INDEX(Sheet1!I:I,$A130+5,1)</f>
        <v>0</v>
      </c>
      <c r="I130" s="2">
        <f>INDEX(Sheet1!H:H,$A130+5,1)</f>
        <v>0</v>
      </c>
      <c r="J130" s="35">
        <f>INDEX(Sheet1!L:L,$A130+5,1)+H130</f>
        <v>0</v>
      </c>
      <c r="K130" s="2">
        <f>INDEX(Sheet1!K:K,$A130+5,1)</f>
        <v>0</v>
      </c>
      <c r="L130" s="35">
        <f>INDEX(Sheet1!O:O,$A130+5,1)+J130</f>
        <v>0</v>
      </c>
      <c r="M130" s="2">
        <f>INDEX(Sheet1!N:N,$A130+5,1)</f>
        <v>0</v>
      </c>
      <c r="N130" s="35">
        <f>INDEX(Sheet1!R:R,$A130+5,1)+L130</f>
        <v>0</v>
      </c>
      <c r="O130" s="2">
        <f>INDEX(Sheet1!Q:Q,$A130+5,1)</f>
        <v>0</v>
      </c>
      <c r="P130" s="35">
        <f>INDEX(Sheet1!U:U,$A130+5,1)+N130</f>
        <v>0</v>
      </c>
      <c r="Q130" s="2">
        <f>INDEX(Sheet1!T:T,$A130+5,1)</f>
        <v>0</v>
      </c>
      <c r="R130" s="35">
        <f>INDEX(Sheet1!X:X,$A130+5,1)+P130</f>
        <v>0</v>
      </c>
      <c r="S130" s="2">
        <f>INDEX(Sheet1!W:W,$A130+5,1)</f>
        <v>0</v>
      </c>
      <c r="T130" s="35">
        <f>INDEX(Sheet1!AA:AA,$A130+5,1)+R130</f>
        <v>0</v>
      </c>
      <c r="U130" s="2">
        <f>INDEX(Sheet1!Z:Z,$A130+5,1)</f>
        <v>0</v>
      </c>
      <c r="V130" s="35">
        <f>INDEX(Sheet1!AD:AD,$A130+5,1)+T130</f>
        <v>0</v>
      </c>
      <c r="W130" s="2">
        <f>INDEX(Sheet1!AC:AC,$A130+5,1)</f>
        <v>0</v>
      </c>
      <c r="X130" s="35">
        <f>INDEX(Sheet1!AG:AG,$A130+5,1)+V130</f>
        <v>0</v>
      </c>
      <c r="Y130" s="2">
        <f>INDEX(Sheet1!AF:AF,$A130+5,1)</f>
        <v>0</v>
      </c>
      <c r="Z130" s="28">
        <f>INDEX(Sheet1!AI:AI,A130+5,1)</f>
        <v>0</v>
      </c>
      <c r="AA130" s="28"/>
      <c r="AB130" s="29">
        <f>INDEX(Sheet1!AJ:AJ,A130+5,1)</f>
        <v>0</v>
      </c>
    </row>
    <row r="131" spans="1:28" ht="12.75" customHeight="1" hidden="1">
      <c r="A131" s="29"/>
      <c r="B131" s="30"/>
      <c r="C131" s="32"/>
      <c r="D131" s="34"/>
      <c r="E131" s="37"/>
      <c r="F131" s="37"/>
      <c r="G131" s="37"/>
      <c r="H131" s="35"/>
      <c r="I131" s="2">
        <f>INDEX(Sheet1!G:G,$A130+5,1)</f>
        <v>0</v>
      </c>
      <c r="J131" s="35"/>
      <c r="K131" s="2">
        <f>INDEX(Sheet1!J:J,$A130+5,1)</f>
        <v>0</v>
      </c>
      <c r="L131" s="35"/>
      <c r="M131" s="2">
        <f>INDEX(Sheet1!M:M,$A130+5,1)</f>
        <v>0</v>
      </c>
      <c r="N131" s="35"/>
      <c r="O131" s="2">
        <f>INDEX(Sheet1!P:P,$A130+5,1)</f>
        <v>0</v>
      </c>
      <c r="P131" s="35"/>
      <c r="Q131" s="2">
        <f>INDEX(Sheet1!S:S,$A130+5,1)</f>
        <v>0</v>
      </c>
      <c r="R131" s="35"/>
      <c r="S131" s="2">
        <f>INDEX(Sheet1!V:V,$A130+5,1)</f>
        <v>0</v>
      </c>
      <c r="T131" s="35"/>
      <c r="U131" s="2">
        <f>INDEX(Sheet1!Y:Y,$A130+5,1)</f>
        <v>0</v>
      </c>
      <c r="V131" s="35"/>
      <c r="W131" s="2">
        <f>INDEX(Sheet1!AB:AB,$A130+5,1)</f>
        <v>0</v>
      </c>
      <c r="X131" s="35"/>
      <c r="Y131" s="2">
        <f>INDEX(Sheet1!AE:AE,$A130+5,1)</f>
        <v>0</v>
      </c>
      <c r="Z131" s="28"/>
      <c r="AA131" s="28"/>
      <c r="AB131" s="29"/>
    </row>
    <row r="132" spans="1:28" ht="12.75" customHeight="1" hidden="1">
      <c r="A132" s="29">
        <v>64</v>
      </c>
      <c r="B132" s="30">
        <f>INDEX(Sheet1!C:C,A132+5,1)</f>
        <v>0</v>
      </c>
      <c r="C132" s="31">
        <v>2006</v>
      </c>
      <c r="D132" s="33" t="s">
        <v>67</v>
      </c>
      <c r="E132" s="36">
        <f>INDEX(Sheet1!E:E,A132+5,1)</f>
        <v>0</v>
      </c>
      <c r="F132" s="36" t="str">
        <f>INDEX(Sheet1!F:F,B132+5,1)</f>
        <v>Фед</v>
      </c>
      <c r="G132" s="36">
        <f>INDEX(Sheet1!G:G,C132+5,1)</f>
        <v>0</v>
      </c>
      <c r="H132" s="35">
        <f>INDEX(Sheet1!I:I,$A132+5,1)</f>
        <v>0</v>
      </c>
      <c r="I132" s="2">
        <f>INDEX(Sheet1!H:H,$A132+5,1)</f>
        <v>0</v>
      </c>
      <c r="J132" s="35">
        <f>INDEX(Sheet1!L:L,$A132+5,1)+H132</f>
        <v>0</v>
      </c>
      <c r="K132" s="2">
        <f>INDEX(Sheet1!K:K,$A132+5,1)</f>
        <v>0</v>
      </c>
      <c r="L132" s="35">
        <f>INDEX(Sheet1!O:O,$A132+5,1)+J132</f>
        <v>0</v>
      </c>
      <c r="M132" s="2">
        <f>INDEX(Sheet1!N:N,$A132+5,1)</f>
        <v>0</v>
      </c>
      <c r="N132" s="35">
        <f>INDEX(Sheet1!R:R,$A132+5,1)+L132</f>
        <v>0</v>
      </c>
      <c r="O132" s="2">
        <f>INDEX(Sheet1!Q:Q,$A132+5,1)</f>
        <v>0</v>
      </c>
      <c r="P132" s="35">
        <f>INDEX(Sheet1!U:U,$A132+5,1)+N132</f>
        <v>0</v>
      </c>
      <c r="Q132" s="2">
        <f>INDEX(Sheet1!T:T,$A132+5,1)</f>
        <v>0</v>
      </c>
      <c r="R132" s="35">
        <f>INDEX(Sheet1!X:X,$A132+5,1)+P132</f>
        <v>0</v>
      </c>
      <c r="S132" s="2">
        <f>INDEX(Sheet1!W:W,$A132+5,1)</f>
        <v>0</v>
      </c>
      <c r="T132" s="35">
        <f>INDEX(Sheet1!AA:AA,$A132+5,1)+R132</f>
        <v>0</v>
      </c>
      <c r="U132" s="2">
        <f>INDEX(Sheet1!Z:Z,$A132+5,1)</f>
        <v>0</v>
      </c>
      <c r="V132" s="35">
        <f>INDEX(Sheet1!AD:AD,$A132+5,1)+T132</f>
        <v>0</v>
      </c>
      <c r="W132" s="2">
        <f>INDEX(Sheet1!AC:AC,$A132+5,1)</f>
        <v>0</v>
      </c>
      <c r="X132" s="35">
        <f>INDEX(Sheet1!AG:AG,$A132+5,1)+V132</f>
        <v>0</v>
      </c>
      <c r="Y132" s="2">
        <f>INDEX(Sheet1!AF:AF,$A132+5,1)</f>
        <v>0</v>
      </c>
      <c r="Z132" s="28">
        <f>INDEX(Sheet1!AI:AI,A132+5,1)</f>
        <v>0</v>
      </c>
      <c r="AA132" s="28"/>
      <c r="AB132" s="29">
        <f>INDEX(Sheet1!AJ:AJ,A132+5,1)</f>
        <v>0</v>
      </c>
    </row>
    <row r="133" spans="1:28" ht="12.75" customHeight="1" hidden="1">
      <c r="A133" s="29"/>
      <c r="B133" s="30"/>
      <c r="C133" s="32"/>
      <c r="D133" s="34"/>
      <c r="E133" s="37"/>
      <c r="F133" s="37"/>
      <c r="G133" s="37"/>
      <c r="H133" s="35"/>
      <c r="I133" s="2">
        <f>INDEX(Sheet1!G:G,$A132+5,1)</f>
        <v>0</v>
      </c>
      <c r="J133" s="35"/>
      <c r="K133" s="2">
        <f>INDEX(Sheet1!J:J,$A132+5,1)</f>
        <v>0</v>
      </c>
      <c r="L133" s="35"/>
      <c r="M133" s="2">
        <f>INDEX(Sheet1!M:M,$A132+5,1)</f>
        <v>0</v>
      </c>
      <c r="N133" s="35"/>
      <c r="O133" s="2">
        <f>INDEX(Sheet1!P:P,$A132+5,1)</f>
        <v>0</v>
      </c>
      <c r="P133" s="35"/>
      <c r="Q133" s="2">
        <f>INDEX(Sheet1!S:S,$A132+5,1)</f>
        <v>0</v>
      </c>
      <c r="R133" s="35"/>
      <c r="S133" s="2">
        <f>INDEX(Sheet1!V:V,$A132+5,1)</f>
        <v>0</v>
      </c>
      <c r="T133" s="35"/>
      <c r="U133" s="2">
        <f>INDEX(Sheet1!Y:Y,$A132+5,1)</f>
        <v>0</v>
      </c>
      <c r="V133" s="35"/>
      <c r="W133" s="2">
        <f>INDEX(Sheet1!AB:AB,$A132+5,1)</f>
        <v>0</v>
      </c>
      <c r="X133" s="35"/>
      <c r="Y133" s="2">
        <f>INDEX(Sheet1!AE:AE,$A132+5,1)</f>
        <v>0</v>
      </c>
      <c r="Z133" s="28"/>
      <c r="AA133" s="28"/>
      <c r="AB133" s="29"/>
    </row>
    <row r="134" spans="1:28" ht="12.75" customHeight="1" hidden="1">
      <c r="A134" s="29">
        <v>65</v>
      </c>
      <c r="B134" s="30">
        <f>INDEX(Sheet1!C:C,A134+5,1)</f>
        <v>0</v>
      </c>
      <c r="C134" s="31">
        <v>2006</v>
      </c>
      <c r="D134" s="33" t="s">
        <v>70</v>
      </c>
      <c r="E134" s="36">
        <f>INDEX(Sheet1!E:E,A134+5,1)</f>
        <v>0</v>
      </c>
      <c r="F134" s="36" t="str">
        <f>INDEX(Sheet1!F:F,B134+5,1)</f>
        <v>Фед</v>
      </c>
      <c r="G134" s="36">
        <f>INDEX(Sheet1!G:G,C134+5,1)</f>
        <v>0</v>
      </c>
      <c r="H134" s="35">
        <f>INDEX(Sheet1!I:I,$A134+5,1)</f>
        <v>0</v>
      </c>
      <c r="I134" s="2">
        <f>INDEX(Sheet1!H:H,$A134+5,1)</f>
        <v>0</v>
      </c>
      <c r="J134" s="35">
        <f>INDEX(Sheet1!L:L,$A134+5,1)+H134</f>
        <v>0</v>
      </c>
      <c r="K134" s="2">
        <f>INDEX(Sheet1!K:K,$A134+5,1)</f>
        <v>0</v>
      </c>
      <c r="L134" s="35">
        <f>INDEX(Sheet1!O:O,$A134+5,1)+J134</f>
        <v>0</v>
      </c>
      <c r="M134" s="2">
        <f>INDEX(Sheet1!N:N,$A134+5,1)</f>
        <v>0</v>
      </c>
      <c r="N134" s="35">
        <f>INDEX(Sheet1!R:R,$A134+5,1)+L134</f>
        <v>0</v>
      </c>
      <c r="O134" s="2"/>
      <c r="P134" s="35">
        <f>INDEX(Sheet1!U:U,$A134+5,1)+N134</f>
        <v>0</v>
      </c>
      <c r="Q134" s="2">
        <f>INDEX(Sheet1!T:T,$A134+5,1)</f>
        <v>0</v>
      </c>
      <c r="R134" s="35">
        <f>INDEX(Sheet1!X:X,$A134+5,1)+P134</f>
        <v>0</v>
      </c>
      <c r="S134" s="2">
        <f>INDEX(Sheet1!W:W,$A134+5,1)</f>
        <v>0</v>
      </c>
      <c r="T134" s="35">
        <f>INDEX(Sheet1!AA:AA,$A134+5,1)+R134</f>
        <v>0</v>
      </c>
      <c r="U134" s="2">
        <f>INDEX(Sheet1!Z:Z,$A134+5,1)</f>
        <v>0</v>
      </c>
      <c r="V134" s="35">
        <f>INDEX(Sheet1!AD:AD,$A134+5,1)+T134</f>
        <v>0</v>
      </c>
      <c r="W134" s="2">
        <f>INDEX(Sheet1!AC:AC,$A134+5,1)</f>
        <v>0</v>
      </c>
      <c r="X134" s="35">
        <f>INDEX(Sheet1!AG:AG,$A134+5,1)+V134</f>
        <v>0</v>
      </c>
      <c r="Y134" s="2">
        <f>INDEX(Sheet1!AF:AF,$A134+5,1)</f>
        <v>0</v>
      </c>
      <c r="Z134" s="28">
        <f>INDEX(Sheet1!AI:AI,A134+5,1)</f>
        <v>0</v>
      </c>
      <c r="AA134" s="28"/>
      <c r="AB134" s="29">
        <f>INDEX(Sheet1!AJ:AJ,A134+5,1)</f>
        <v>0</v>
      </c>
    </row>
    <row r="135" spans="1:28" ht="12.75" customHeight="1" hidden="1">
      <c r="A135" s="29"/>
      <c r="B135" s="30"/>
      <c r="C135" s="32"/>
      <c r="D135" s="34"/>
      <c r="E135" s="37"/>
      <c r="F135" s="37"/>
      <c r="G135" s="37"/>
      <c r="H135" s="35"/>
      <c r="I135" s="2">
        <f>INDEX(Sheet1!G:G,$A134+5,1)</f>
        <v>0</v>
      </c>
      <c r="J135" s="35"/>
      <c r="K135" s="2">
        <f>INDEX(Sheet1!J:J,$A134+5,1)</f>
        <v>0</v>
      </c>
      <c r="L135" s="35"/>
      <c r="M135" s="2">
        <f>INDEX(Sheet1!M:M,$A134+5,1)</f>
        <v>0</v>
      </c>
      <c r="N135" s="35"/>
      <c r="O135" s="2">
        <f>INDEX(Sheet1!P:P,$A134+5,1)</f>
        <v>0</v>
      </c>
      <c r="P135" s="35"/>
      <c r="Q135" s="2">
        <f>INDEX(Sheet1!S:S,$A134+5,1)</f>
        <v>0</v>
      </c>
      <c r="R135" s="35"/>
      <c r="S135" s="2">
        <f>INDEX(Sheet1!V:V,$A134+5,1)</f>
        <v>0</v>
      </c>
      <c r="T135" s="35"/>
      <c r="U135" s="2">
        <f>INDEX(Sheet1!Y:Y,$A134+5,1)</f>
        <v>0</v>
      </c>
      <c r="V135" s="35"/>
      <c r="W135" s="2">
        <f>INDEX(Sheet1!AB:AB,$A134+5,1)</f>
        <v>0</v>
      </c>
      <c r="X135" s="35"/>
      <c r="Y135" s="2">
        <f>INDEX(Sheet1!AE:AE,$A134+5,1)</f>
        <v>0</v>
      </c>
      <c r="Z135" s="28"/>
      <c r="AA135" s="28"/>
      <c r="AB135" s="29"/>
    </row>
    <row r="136" spans="1:28" ht="12.75" customHeight="1" hidden="1">
      <c r="A136" s="29">
        <v>66</v>
      </c>
      <c r="B136" s="30">
        <f>INDEX(Sheet1!C:C,A136+5,1)</f>
        <v>0</v>
      </c>
      <c r="C136" s="31">
        <v>2006</v>
      </c>
      <c r="D136" s="33" t="s">
        <v>67</v>
      </c>
      <c r="E136" s="36">
        <f>INDEX(Sheet1!E:E,A136+5,1)</f>
        <v>0</v>
      </c>
      <c r="F136" s="36" t="str">
        <f>INDEX(Sheet1!F:F,B136+5,1)</f>
        <v>Фед</v>
      </c>
      <c r="G136" s="36">
        <f>INDEX(Sheet1!G:G,C136+5,1)</f>
        <v>0</v>
      </c>
      <c r="H136" s="35">
        <f>INDEX(Sheet1!I:I,$A136+5,1)</f>
        <v>0</v>
      </c>
      <c r="I136" s="2">
        <f>INDEX(Sheet1!H:H,$A136+5,1)</f>
        <v>0</v>
      </c>
      <c r="J136" s="35">
        <f>INDEX(Sheet1!L:L,$A136+5,1)+H136</f>
        <v>0</v>
      </c>
      <c r="K136" s="2">
        <f>INDEX(Sheet1!K:K,$A136+5,1)</f>
        <v>0</v>
      </c>
      <c r="L136" s="35">
        <f>INDEX(Sheet1!O:O,$A136+5,1)+J136</f>
        <v>0</v>
      </c>
      <c r="M136" s="2">
        <f>INDEX(Sheet1!N:N,$A136+5,1)</f>
        <v>0</v>
      </c>
      <c r="N136" s="35">
        <f>INDEX(Sheet1!R:R,$A136+5,1)+L136</f>
        <v>0</v>
      </c>
      <c r="O136" s="2">
        <f>INDEX(Sheet1!Q:Q,$A136+5,1)</f>
        <v>0</v>
      </c>
      <c r="P136" s="35">
        <f>INDEX(Sheet1!U:U,$A136+5,1)+N136</f>
        <v>0</v>
      </c>
      <c r="Q136" s="2">
        <f>INDEX(Sheet1!T:T,$A136+5,1)</f>
        <v>0</v>
      </c>
      <c r="R136" s="35">
        <f>INDEX(Sheet1!X:X,$A136+5,1)+P136</f>
        <v>0</v>
      </c>
      <c r="S136" s="2">
        <f>INDEX(Sheet1!W:W,$A136+5,1)</f>
        <v>0</v>
      </c>
      <c r="T136" s="35">
        <f>INDEX(Sheet1!AA:AA,$A136+5,1)+R136</f>
        <v>0</v>
      </c>
      <c r="U136" s="2">
        <f>INDEX(Sheet1!Z:Z,$A136+5,1)</f>
        <v>0</v>
      </c>
      <c r="V136" s="35">
        <f>INDEX(Sheet1!AD:AD,$A136+5,1)+T136</f>
        <v>0</v>
      </c>
      <c r="W136" s="2">
        <f>INDEX(Sheet1!AC:AC,$A136+5,1)</f>
        <v>0</v>
      </c>
      <c r="X136" s="35">
        <f>INDEX(Sheet1!AG:AG,$A136+5,1)+V136</f>
        <v>0</v>
      </c>
      <c r="Y136" s="2">
        <f>INDEX(Sheet1!AF:AF,$A136+5,1)</f>
        <v>0</v>
      </c>
      <c r="Z136" s="28">
        <f>INDEX(Sheet1!AI:AI,A136+5,1)</f>
        <v>0</v>
      </c>
      <c r="AA136" s="28"/>
      <c r="AB136" s="29">
        <f>INDEX(Sheet1!AJ:AJ,A136+5,1)</f>
        <v>0</v>
      </c>
    </row>
    <row r="137" spans="1:28" ht="12.75" customHeight="1" hidden="1">
      <c r="A137" s="29"/>
      <c r="B137" s="30"/>
      <c r="C137" s="32"/>
      <c r="D137" s="34"/>
      <c r="E137" s="37"/>
      <c r="F137" s="37"/>
      <c r="G137" s="37"/>
      <c r="H137" s="35"/>
      <c r="I137" s="2">
        <f>INDEX(Sheet1!G:G,$A136+5,1)</f>
        <v>0</v>
      </c>
      <c r="J137" s="35"/>
      <c r="K137" s="2">
        <f>INDEX(Sheet1!J:J,$A136+5,1)</f>
        <v>0</v>
      </c>
      <c r="L137" s="35"/>
      <c r="M137" s="2">
        <f>INDEX(Sheet1!M:M,$A136+5,1)</f>
        <v>0</v>
      </c>
      <c r="N137" s="35"/>
      <c r="O137" s="2">
        <f>INDEX(Sheet1!P:P,$A136+5,1)</f>
        <v>0</v>
      </c>
      <c r="P137" s="35"/>
      <c r="Q137" s="2">
        <f>INDEX(Sheet1!S:S,$A136+5,1)</f>
        <v>0</v>
      </c>
      <c r="R137" s="35"/>
      <c r="S137" s="2">
        <f>INDEX(Sheet1!V:V,$A136+5,1)</f>
        <v>0</v>
      </c>
      <c r="T137" s="35"/>
      <c r="U137" s="2">
        <f>INDEX(Sheet1!Y:Y,$A136+5,1)</f>
        <v>0</v>
      </c>
      <c r="V137" s="35"/>
      <c r="W137" s="2">
        <f>INDEX(Sheet1!AB:AB,$A136+5,1)</f>
        <v>0</v>
      </c>
      <c r="X137" s="35"/>
      <c r="Y137" s="2">
        <f>INDEX(Sheet1!AE:AE,$A136+5,1)</f>
        <v>0</v>
      </c>
      <c r="Z137" s="28"/>
      <c r="AA137" s="28"/>
      <c r="AB137" s="29"/>
    </row>
    <row r="138" spans="1:28" ht="12.75" customHeight="1" hidden="1">
      <c r="A138" s="29">
        <v>67</v>
      </c>
      <c r="B138" s="30">
        <f>INDEX(Sheet1!C:C,A138+5,1)</f>
        <v>0</v>
      </c>
      <c r="C138" s="31">
        <v>2005</v>
      </c>
      <c r="D138" s="33" t="s">
        <v>71</v>
      </c>
      <c r="E138" s="36">
        <f>INDEX(Sheet1!E:E,A138+5,1)</f>
        <v>0</v>
      </c>
      <c r="F138" s="36" t="str">
        <f>INDEX(Sheet1!F:F,B138+5,1)</f>
        <v>Фед</v>
      </c>
      <c r="G138" s="36">
        <f>INDEX(Sheet1!G:G,C138+5,1)</f>
        <v>0</v>
      </c>
      <c r="H138" s="35">
        <f>INDEX(Sheet1!I:I,$A138+5,1)</f>
        <v>0</v>
      </c>
      <c r="I138" s="2">
        <f>INDEX(Sheet1!H:H,$A138+5,1)</f>
        <v>0</v>
      </c>
      <c r="J138" s="35">
        <f>INDEX(Sheet1!L:L,$A138+5,1)+H138</f>
        <v>0</v>
      </c>
      <c r="K138" s="2">
        <f>INDEX(Sheet1!K:K,$A138+5,1)</f>
        <v>0</v>
      </c>
      <c r="L138" s="35">
        <f>INDEX(Sheet1!O:O,$A138+5,1)+J138</f>
        <v>0</v>
      </c>
      <c r="M138" s="2">
        <f>INDEX(Sheet1!N:N,$A138+5,1)</f>
        <v>0</v>
      </c>
      <c r="N138" s="35">
        <f>INDEX(Sheet1!R:R,$A138+5,1)+L138</f>
        <v>0</v>
      </c>
      <c r="O138" s="2">
        <f>INDEX(Sheet1!Q:Q,$A138+5,1)</f>
        <v>0</v>
      </c>
      <c r="P138" s="35">
        <f>INDEX(Sheet1!U:U,$A138+5,1)+N138</f>
        <v>0</v>
      </c>
      <c r="Q138" s="2">
        <f>INDEX(Sheet1!T:T,$A138+5,1)</f>
        <v>0</v>
      </c>
      <c r="R138" s="35">
        <f>INDEX(Sheet1!X:X,$A138+5,1)+P138</f>
        <v>0</v>
      </c>
      <c r="S138" s="2">
        <f>INDEX(Sheet1!W:W,$A138+5,1)</f>
        <v>0</v>
      </c>
      <c r="T138" s="35">
        <f>INDEX(Sheet1!AA:AA,$A138+5,1)+R138</f>
        <v>0</v>
      </c>
      <c r="U138" s="2">
        <f>INDEX(Sheet1!Z:Z,$A138+5,1)</f>
        <v>0</v>
      </c>
      <c r="V138" s="35">
        <f>INDEX(Sheet1!AD:AD,$A138+5,1)+T138</f>
        <v>0</v>
      </c>
      <c r="W138" s="2">
        <f>INDEX(Sheet1!AC:AC,$A138+5,1)</f>
        <v>0</v>
      </c>
      <c r="X138" s="35">
        <f>INDEX(Sheet1!AG:AG,$A138+5,1)+V138</f>
        <v>0</v>
      </c>
      <c r="Y138" s="2">
        <f>INDEX(Sheet1!AF:AF,$A138+5,1)</f>
        <v>0</v>
      </c>
      <c r="Z138" s="28">
        <f>INDEX(Sheet1!AI:AI,A138+5,1)</f>
        <v>0</v>
      </c>
      <c r="AA138" s="28"/>
      <c r="AB138" s="29">
        <f>INDEX(Sheet1!AJ:AJ,A138+5,1)</f>
        <v>0</v>
      </c>
    </row>
    <row r="139" spans="1:28" ht="12.75" customHeight="1" hidden="1">
      <c r="A139" s="29"/>
      <c r="B139" s="30"/>
      <c r="C139" s="32"/>
      <c r="D139" s="34"/>
      <c r="E139" s="37"/>
      <c r="F139" s="37"/>
      <c r="G139" s="37"/>
      <c r="H139" s="35"/>
      <c r="I139" s="2">
        <f>INDEX(Sheet1!G:G,$A138+5,1)</f>
        <v>0</v>
      </c>
      <c r="J139" s="35"/>
      <c r="K139" s="2">
        <f>INDEX(Sheet1!J:J,$A138+5,1)</f>
        <v>0</v>
      </c>
      <c r="L139" s="35"/>
      <c r="M139" s="2">
        <f>INDEX(Sheet1!M:M,$A138+5,1)</f>
        <v>0</v>
      </c>
      <c r="N139" s="35"/>
      <c r="O139" s="2">
        <f>INDEX(Sheet1!P:P,$A138+5,1)</f>
        <v>0</v>
      </c>
      <c r="P139" s="35"/>
      <c r="Q139" s="2">
        <f>INDEX(Sheet1!S:S,$A138+5,1)</f>
        <v>0</v>
      </c>
      <c r="R139" s="35"/>
      <c r="S139" s="2">
        <f>INDEX(Sheet1!V:V,$A138+5,1)</f>
        <v>0</v>
      </c>
      <c r="T139" s="35"/>
      <c r="U139" s="2">
        <f>INDEX(Sheet1!Y:Y,$A138+5,1)</f>
        <v>0</v>
      </c>
      <c r="V139" s="35"/>
      <c r="W139" s="2">
        <f>INDEX(Sheet1!AB:AB,$A138+5,1)</f>
        <v>0</v>
      </c>
      <c r="X139" s="35"/>
      <c r="Y139" s="2">
        <f>INDEX(Sheet1!AE:AE,$A138+5,1)</f>
        <v>0</v>
      </c>
      <c r="Z139" s="28"/>
      <c r="AA139" s="28"/>
      <c r="AB139" s="29"/>
    </row>
    <row r="140" spans="1:28" ht="12.75" customHeight="1" hidden="1">
      <c r="A140" s="29">
        <v>68</v>
      </c>
      <c r="B140" s="30">
        <f>INDEX(Sheet1!C:C,A140+5,1)</f>
        <v>0</v>
      </c>
      <c r="C140" s="31">
        <v>2005</v>
      </c>
      <c r="D140" s="33" t="s">
        <v>67</v>
      </c>
      <c r="E140" s="36">
        <f>INDEX(Sheet1!E:E,A140+5,1)</f>
        <v>0</v>
      </c>
      <c r="F140" s="36" t="str">
        <f>INDEX(Sheet1!F:F,B140+5,1)</f>
        <v>Фед</v>
      </c>
      <c r="G140" s="36">
        <f>INDEX(Sheet1!G:G,C140+5,1)</f>
        <v>0</v>
      </c>
      <c r="H140" s="35">
        <f>INDEX(Sheet1!I:I,$A140+5,1)</f>
        <v>0</v>
      </c>
      <c r="I140" s="2">
        <f>INDEX(Sheet1!H:H,$A140+5,1)</f>
        <v>0</v>
      </c>
      <c r="J140" s="35">
        <f>INDEX(Sheet1!L:L,$A140+5,1)+H140</f>
        <v>0</v>
      </c>
      <c r="K140" s="2">
        <f>INDEX(Sheet1!K:K,$A140+5,1)</f>
        <v>0</v>
      </c>
      <c r="L140" s="35">
        <f>INDEX(Sheet1!O:O,$A140+5,1)+J140</f>
        <v>0</v>
      </c>
      <c r="M140" s="2">
        <f>INDEX(Sheet1!N:N,$A140+5,1)</f>
        <v>0</v>
      </c>
      <c r="N140" s="35">
        <f>INDEX(Sheet1!R:R,$A140+5,1)+L140</f>
        <v>0</v>
      </c>
      <c r="O140" s="2">
        <f>INDEX(Sheet1!Q:Q,$A140+5,1)</f>
        <v>0</v>
      </c>
      <c r="P140" s="35">
        <f>INDEX(Sheet1!U:U,$A140+5,1)+N140</f>
        <v>0</v>
      </c>
      <c r="Q140" s="2">
        <f>INDEX(Sheet1!T:T,$A140+5,1)</f>
        <v>0</v>
      </c>
      <c r="R140" s="35">
        <f>INDEX(Sheet1!X:X,$A140+5,1)+P140</f>
        <v>0</v>
      </c>
      <c r="S140" s="2">
        <f>INDEX(Sheet1!W:W,$A140+5,1)</f>
        <v>0</v>
      </c>
      <c r="T140" s="35">
        <f>INDEX(Sheet1!AA:AA,$A140+5,1)+R140</f>
        <v>0</v>
      </c>
      <c r="U140" s="2">
        <f>INDEX(Sheet1!Z:Z,$A140+5,1)</f>
        <v>0</v>
      </c>
      <c r="V140" s="35">
        <f>INDEX(Sheet1!AD:AD,$A140+5,1)+T140</f>
        <v>0</v>
      </c>
      <c r="W140" s="2">
        <f>INDEX(Sheet1!AC:AC,$A140+5,1)</f>
        <v>0</v>
      </c>
      <c r="X140" s="35">
        <f>INDEX(Sheet1!AG:AG,$A140+5,1)+V140</f>
        <v>0</v>
      </c>
      <c r="Y140" s="2">
        <f>INDEX(Sheet1!AF:AF,$A140+5,1)</f>
        <v>0</v>
      </c>
      <c r="Z140" s="28">
        <f>INDEX(Sheet1!AI:AI,A140+5,1)</f>
        <v>0</v>
      </c>
      <c r="AA140" s="28"/>
      <c r="AB140" s="29">
        <f>INDEX(Sheet1!AJ:AJ,A140+5,1)</f>
        <v>0</v>
      </c>
    </row>
    <row r="141" spans="1:28" ht="12.75" customHeight="1" hidden="1">
      <c r="A141" s="29"/>
      <c r="B141" s="30"/>
      <c r="C141" s="32"/>
      <c r="D141" s="34"/>
      <c r="E141" s="37"/>
      <c r="F141" s="37"/>
      <c r="G141" s="37"/>
      <c r="H141" s="35"/>
      <c r="I141" s="2">
        <f>INDEX(Sheet1!G:G,$A140+5,1)</f>
        <v>0</v>
      </c>
      <c r="J141" s="35"/>
      <c r="K141" s="2">
        <f>INDEX(Sheet1!J:J,$A140+5,1)</f>
        <v>0</v>
      </c>
      <c r="L141" s="35"/>
      <c r="M141" s="2">
        <f>INDEX(Sheet1!M:M,$A140+5,1)</f>
        <v>0</v>
      </c>
      <c r="N141" s="35"/>
      <c r="O141" s="2">
        <f>INDEX(Sheet1!P:P,$A140+5,1)</f>
        <v>0</v>
      </c>
      <c r="P141" s="35"/>
      <c r="Q141" s="2">
        <f>INDEX(Sheet1!S:S,$A140+5,1)</f>
        <v>0</v>
      </c>
      <c r="R141" s="35"/>
      <c r="S141" s="2">
        <f>INDEX(Sheet1!V:V,$A140+5,1)</f>
        <v>0</v>
      </c>
      <c r="T141" s="35"/>
      <c r="U141" s="2">
        <f>INDEX(Sheet1!Y:Y,$A140+5,1)</f>
        <v>0</v>
      </c>
      <c r="V141" s="35"/>
      <c r="W141" s="2">
        <f>INDEX(Sheet1!AB:AB,$A140+5,1)</f>
        <v>0</v>
      </c>
      <c r="X141" s="35"/>
      <c r="Y141" s="2">
        <f>INDEX(Sheet1!AE:AE,$A140+5,1)</f>
        <v>0</v>
      </c>
      <c r="Z141" s="28"/>
      <c r="AA141" s="28"/>
      <c r="AB141" s="29"/>
    </row>
    <row r="142" spans="1:28" ht="12.75" customHeight="1" hidden="1">
      <c r="A142" s="29">
        <v>69</v>
      </c>
      <c r="B142" s="30">
        <f>INDEX(Sheet1!C:C,A142+5,1)</f>
        <v>0</v>
      </c>
      <c r="C142" s="31">
        <v>2006</v>
      </c>
      <c r="D142" s="33" t="s">
        <v>67</v>
      </c>
      <c r="E142" s="36">
        <f>INDEX(Sheet1!E:E,A142+5,1)</f>
        <v>0</v>
      </c>
      <c r="F142" s="36" t="str">
        <f>INDEX(Sheet1!F:F,B142+5,1)</f>
        <v>Фед</v>
      </c>
      <c r="G142" s="36">
        <f>INDEX(Sheet1!G:G,C142+5,1)</f>
        <v>0</v>
      </c>
      <c r="H142" s="35">
        <f>INDEX(Sheet1!I:I,$A142+5,1)</f>
        <v>0</v>
      </c>
      <c r="I142" s="2">
        <f>INDEX(Sheet1!H:H,$A142+5,1)</f>
        <v>0</v>
      </c>
      <c r="J142" s="35">
        <f>INDEX(Sheet1!L:L,$A142+5,1)+H142</f>
        <v>0</v>
      </c>
      <c r="K142" s="2">
        <f>INDEX(Sheet1!K:K,$A142+5,1)</f>
        <v>0</v>
      </c>
      <c r="L142" s="35">
        <f>INDEX(Sheet1!O:O,$A142+5,1)+J142</f>
        <v>0</v>
      </c>
      <c r="M142" s="2">
        <f>INDEX(Sheet1!N:N,$A142+5,1)</f>
        <v>0</v>
      </c>
      <c r="N142" s="35">
        <f>INDEX(Sheet1!R:R,$A142+5,1)+L142</f>
        <v>0</v>
      </c>
      <c r="O142" s="2">
        <f>INDEX(Sheet1!Q:Q,$A142+5,1)</f>
        <v>0</v>
      </c>
      <c r="P142" s="35">
        <f>INDEX(Sheet1!U:U,$A142+5,1)+N142</f>
        <v>0</v>
      </c>
      <c r="Q142" s="2">
        <f>INDEX(Sheet1!T:T,$A142+5,1)</f>
        <v>0</v>
      </c>
      <c r="R142" s="35">
        <f>INDEX(Sheet1!X:X,$A142+5,1)+P142</f>
        <v>0</v>
      </c>
      <c r="S142" s="2">
        <f>INDEX(Sheet1!W:W,$A142+5,1)</f>
        <v>0</v>
      </c>
      <c r="T142" s="35">
        <f>INDEX(Sheet1!AA:AA,$A142+5,1)+R142</f>
        <v>0</v>
      </c>
      <c r="U142" s="2">
        <f>INDEX(Sheet1!Z:Z,$A142+5,1)</f>
        <v>0</v>
      </c>
      <c r="V142" s="35">
        <f>INDEX(Sheet1!AD:AD,$A142+5,1)+T142</f>
        <v>0</v>
      </c>
      <c r="W142" s="2">
        <f>INDEX(Sheet1!AC:AC,$A142+5,1)</f>
        <v>0</v>
      </c>
      <c r="X142" s="35">
        <f>INDEX(Sheet1!AG:AG,$A142+5,1)+V142</f>
        <v>0</v>
      </c>
      <c r="Y142" s="2">
        <f>INDEX(Sheet1!AF:AF,$A142+5,1)</f>
        <v>0</v>
      </c>
      <c r="Z142" s="28">
        <f>INDEX(Sheet1!AI:AI,A142+5,1)</f>
        <v>0</v>
      </c>
      <c r="AA142" s="28"/>
      <c r="AB142" s="29">
        <f>INDEX(Sheet1!AJ:AJ,A142+5,1)</f>
        <v>0</v>
      </c>
    </row>
    <row r="143" spans="1:28" ht="12.75" customHeight="1" hidden="1">
      <c r="A143" s="29"/>
      <c r="B143" s="30"/>
      <c r="C143" s="32"/>
      <c r="D143" s="34"/>
      <c r="E143" s="37"/>
      <c r="F143" s="37"/>
      <c r="G143" s="37"/>
      <c r="H143" s="35"/>
      <c r="I143" s="2">
        <f>INDEX(Sheet1!G:G,$A142+5,1)</f>
        <v>0</v>
      </c>
      <c r="J143" s="35"/>
      <c r="K143" s="2">
        <f>INDEX(Sheet1!J:J,$A142+5,1)</f>
        <v>0</v>
      </c>
      <c r="L143" s="35"/>
      <c r="M143" s="2">
        <f>INDEX(Sheet1!M:M,$A142+5,1)</f>
        <v>0</v>
      </c>
      <c r="N143" s="35"/>
      <c r="O143" s="2">
        <f>INDEX(Sheet1!P:P,$A142+5,1)</f>
        <v>0</v>
      </c>
      <c r="P143" s="35"/>
      <c r="Q143" s="2">
        <f>INDEX(Sheet1!S:S,$A142+5,1)</f>
        <v>0</v>
      </c>
      <c r="R143" s="35"/>
      <c r="S143" s="2">
        <f>INDEX(Sheet1!V:V,$A142+5,1)</f>
        <v>0</v>
      </c>
      <c r="T143" s="35"/>
      <c r="U143" s="2">
        <f>INDEX(Sheet1!Y:Y,$A142+5,1)</f>
        <v>0</v>
      </c>
      <c r="V143" s="35"/>
      <c r="W143" s="2">
        <f>INDEX(Sheet1!AB:AB,$A142+5,1)</f>
        <v>0</v>
      </c>
      <c r="X143" s="35"/>
      <c r="Y143" s="2">
        <f>INDEX(Sheet1!AE:AE,$A142+5,1)</f>
        <v>0</v>
      </c>
      <c r="Z143" s="28"/>
      <c r="AA143" s="28"/>
      <c r="AB143" s="29"/>
    </row>
    <row r="144" spans="1:28" ht="12.75" customHeight="1" hidden="1">
      <c r="A144" s="29">
        <v>70</v>
      </c>
      <c r="B144" s="30">
        <f>INDEX(Sheet1!C:C,A144+5,1)</f>
        <v>0</v>
      </c>
      <c r="C144" s="31">
        <v>2005</v>
      </c>
      <c r="D144" s="33" t="s">
        <v>67</v>
      </c>
      <c r="E144" s="36">
        <f>INDEX(Sheet1!E:E,A144+5,1)</f>
        <v>0</v>
      </c>
      <c r="F144" s="36" t="str">
        <f>INDEX(Sheet1!F:F,B144+5,1)</f>
        <v>Фед</v>
      </c>
      <c r="G144" s="36">
        <f>INDEX(Sheet1!G:G,C144+5,1)</f>
        <v>0</v>
      </c>
      <c r="H144" s="35">
        <f>INDEX(Sheet1!I:I,$A144+5,1)</f>
        <v>0</v>
      </c>
      <c r="I144" s="2">
        <f>INDEX(Sheet1!H:H,$A144+5,1)</f>
        <v>0</v>
      </c>
      <c r="J144" s="35">
        <f>INDEX(Sheet1!L:L,$A144+5,1)+H144</f>
        <v>0</v>
      </c>
      <c r="K144" s="2"/>
      <c r="L144" s="35">
        <f>INDEX(Sheet1!O:O,$A144+5,1)+J144</f>
        <v>0</v>
      </c>
      <c r="M144" s="2">
        <f>INDEX(Sheet1!N:N,$A144+5,1)</f>
        <v>0</v>
      </c>
      <c r="N144" s="35">
        <f>INDEX(Sheet1!R:R,$A144+5,1)+L144</f>
        <v>0</v>
      </c>
      <c r="O144" s="2">
        <f>INDEX(Sheet1!Q:Q,$A144+5,1)</f>
        <v>0</v>
      </c>
      <c r="P144" s="35">
        <f>INDEX(Sheet1!U:U,$A144+5,1)+N144</f>
        <v>0</v>
      </c>
      <c r="Q144" s="2">
        <f>INDEX(Sheet1!T:T,$A144+5,1)</f>
        <v>0</v>
      </c>
      <c r="R144" s="35">
        <f>INDEX(Sheet1!X:X,$A144+5,1)+P144</f>
        <v>0</v>
      </c>
      <c r="S144" s="2">
        <f>INDEX(Sheet1!W:W,$A144+5,1)</f>
        <v>0</v>
      </c>
      <c r="T144" s="35">
        <f>INDEX(Sheet1!AA:AA,$A144+5,1)+R144</f>
        <v>0</v>
      </c>
      <c r="U144" s="2">
        <f>INDEX(Sheet1!Z:Z,$A144+5,1)</f>
        <v>0</v>
      </c>
      <c r="V144" s="35">
        <f>INDEX(Sheet1!AD:AD,$A144+5,1)+T144</f>
        <v>0</v>
      </c>
      <c r="W144" s="2">
        <f>INDEX(Sheet1!AC:AC,$A144+5,1)</f>
        <v>0</v>
      </c>
      <c r="X144" s="35">
        <f>INDEX(Sheet1!AG:AG,$A144+5,1)+V144</f>
        <v>0</v>
      </c>
      <c r="Y144" s="2">
        <f>INDEX(Sheet1!AF:AF,$A144+5,1)</f>
        <v>0</v>
      </c>
      <c r="Z144" s="28">
        <f>INDEX(Sheet1!AI:AI,A144+5,1)</f>
        <v>0</v>
      </c>
      <c r="AA144" s="28"/>
      <c r="AB144" s="29">
        <f>INDEX(Sheet1!AJ:AJ,A144+5,1)</f>
        <v>0</v>
      </c>
    </row>
    <row r="145" spans="1:28" ht="12.75" customHeight="1" hidden="1">
      <c r="A145" s="29"/>
      <c r="B145" s="30"/>
      <c r="C145" s="32"/>
      <c r="D145" s="34"/>
      <c r="E145" s="37"/>
      <c r="F145" s="37"/>
      <c r="G145" s="37"/>
      <c r="H145" s="35"/>
      <c r="I145" s="2">
        <f>INDEX(Sheet1!G:G,$A144+5,1)</f>
        <v>0</v>
      </c>
      <c r="J145" s="35"/>
      <c r="K145" s="2">
        <f>INDEX(Sheet1!J:J,$A144+5,1)</f>
        <v>0</v>
      </c>
      <c r="L145" s="35"/>
      <c r="M145" s="2">
        <f>INDEX(Sheet1!M:M,$A144+5,1)</f>
        <v>0</v>
      </c>
      <c r="N145" s="35"/>
      <c r="O145" s="2">
        <f>INDEX(Sheet1!P:P,$A144+5,1)</f>
        <v>0</v>
      </c>
      <c r="P145" s="35"/>
      <c r="Q145" s="2">
        <f>INDEX(Sheet1!S:S,$A144+5,1)</f>
        <v>0</v>
      </c>
      <c r="R145" s="35"/>
      <c r="S145" s="2">
        <f>INDEX(Sheet1!V:V,$A144+5,1)</f>
        <v>0</v>
      </c>
      <c r="T145" s="35"/>
      <c r="U145" s="2">
        <f>INDEX(Sheet1!Y:Y,$A144+5,1)</f>
        <v>0</v>
      </c>
      <c r="V145" s="35"/>
      <c r="W145" s="2">
        <f>INDEX(Sheet1!AB:AB,$A144+5,1)</f>
        <v>0</v>
      </c>
      <c r="X145" s="35"/>
      <c r="Y145" s="2">
        <f>INDEX(Sheet1!AE:AE,$A144+5,1)</f>
        <v>0</v>
      </c>
      <c r="Z145" s="28"/>
      <c r="AA145" s="28"/>
      <c r="AB145" s="29"/>
    </row>
    <row r="146" spans="1:28" ht="12.75" customHeight="1" hidden="1">
      <c r="A146" s="29">
        <v>71</v>
      </c>
      <c r="B146" s="30">
        <f>INDEX(Sheet1!C:C,A146+5,1)</f>
        <v>0</v>
      </c>
      <c r="C146" s="31">
        <v>2005</v>
      </c>
      <c r="D146" s="33" t="s">
        <v>67</v>
      </c>
      <c r="E146" s="36">
        <f>INDEX(Sheet1!E:E,A146+5,1)</f>
        <v>0</v>
      </c>
      <c r="F146" s="36" t="str">
        <f>INDEX(Sheet1!F:F,B146+5,1)</f>
        <v>Фед</v>
      </c>
      <c r="G146" s="36">
        <f>INDEX(Sheet1!G:G,C146+5,1)</f>
        <v>0</v>
      </c>
      <c r="H146" s="35">
        <f>INDEX(Sheet1!I:I,$A146+5,1)</f>
        <v>0</v>
      </c>
      <c r="I146" s="2"/>
      <c r="J146" s="35">
        <f>INDEX(Sheet1!L:L,$A146+5,1)+H146</f>
        <v>0</v>
      </c>
      <c r="K146" s="2">
        <f>INDEX(Sheet1!K:K,$A146+5,1)</f>
        <v>0</v>
      </c>
      <c r="L146" s="35">
        <f>INDEX(Sheet1!O:O,$A146+5,1)+J146</f>
        <v>0</v>
      </c>
      <c r="M146" s="2">
        <f>INDEX(Sheet1!N:N,$A146+5,1)</f>
        <v>0</v>
      </c>
      <c r="N146" s="35">
        <f>INDEX(Sheet1!R:R,$A146+5,1)+L146</f>
        <v>0</v>
      </c>
      <c r="O146" s="2">
        <f>INDEX(Sheet1!Q:Q,$A146+5,1)</f>
        <v>0</v>
      </c>
      <c r="P146" s="35">
        <f>INDEX(Sheet1!U:U,$A146+5,1)+N146</f>
        <v>0</v>
      </c>
      <c r="Q146" s="2">
        <f>INDEX(Sheet1!T:T,$A146+5,1)</f>
        <v>0</v>
      </c>
      <c r="R146" s="35">
        <f>INDEX(Sheet1!X:X,$A146+5,1)+P146</f>
        <v>0</v>
      </c>
      <c r="S146" s="2">
        <f>INDEX(Sheet1!W:W,$A146+5,1)</f>
        <v>0</v>
      </c>
      <c r="T146" s="35">
        <f>INDEX(Sheet1!AA:AA,$A146+5,1)+R146</f>
        <v>0</v>
      </c>
      <c r="U146" s="2">
        <f>INDEX(Sheet1!Z:Z,$A146+5,1)</f>
        <v>0</v>
      </c>
      <c r="V146" s="35">
        <f>INDEX(Sheet1!AD:AD,$A146+5,1)+T146</f>
        <v>0</v>
      </c>
      <c r="W146" s="2">
        <f>INDEX(Sheet1!AC:AC,$A146+5,1)</f>
        <v>0</v>
      </c>
      <c r="X146" s="35">
        <f>INDEX(Sheet1!AG:AG,$A146+5,1)+V146</f>
        <v>0</v>
      </c>
      <c r="Y146" s="2">
        <f>INDEX(Sheet1!AF:AF,$A146+5,1)</f>
        <v>0</v>
      </c>
      <c r="Z146" s="28">
        <f>INDEX(Sheet1!AI:AI,A146+5,1)</f>
        <v>0</v>
      </c>
      <c r="AA146" s="28"/>
      <c r="AB146" s="29">
        <f>INDEX(Sheet1!AJ:AJ,A146+5,1)</f>
        <v>0</v>
      </c>
    </row>
    <row r="147" spans="1:28" ht="12.75" customHeight="1" hidden="1">
      <c r="A147" s="29"/>
      <c r="B147" s="30"/>
      <c r="C147" s="32"/>
      <c r="D147" s="34"/>
      <c r="E147" s="37"/>
      <c r="F147" s="37"/>
      <c r="G147" s="37"/>
      <c r="H147" s="35"/>
      <c r="I147" s="2">
        <f>INDEX(Sheet1!G:G,$A146+5,1)</f>
        <v>0</v>
      </c>
      <c r="J147" s="35"/>
      <c r="K147" s="2">
        <f>INDEX(Sheet1!J:J,$A146+5,1)</f>
        <v>0</v>
      </c>
      <c r="L147" s="35"/>
      <c r="M147" s="2">
        <f>INDEX(Sheet1!M:M,$A146+5,1)</f>
        <v>0</v>
      </c>
      <c r="N147" s="35"/>
      <c r="O147" s="2">
        <f>INDEX(Sheet1!P:P,$A146+5,1)</f>
        <v>0</v>
      </c>
      <c r="P147" s="35"/>
      <c r="Q147" s="2">
        <f>INDEX(Sheet1!S:S,$A146+5,1)</f>
        <v>0</v>
      </c>
      <c r="R147" s="35"/>
      <c r="S147" s="2">
        <f>INDEX(Sheet1!V:V,$A146+5,1)</f>
        <v>0</v>
      </c>
      <c r="T147" s="35"/>
      <c r="U147" s="2">
        <f>INDEX(Sheet1!Y:Y,$A146+5,1)</f>
        <v>0</v>
      </c>
      <c r="V147" s="35"/>
      <c r="W147" s="2">
        <f>INDEX(Sheet1!AB:AB,$A146+5,1)</f>
        <v>0</v>
      </c>
      <c r="X147" s="35"/>
      <c r="Y147" s="2">
        <f>INDEX(Sheet1!AE:AE,$A146+5,1)</f>
        <v>0</v>
      </c>
      <c r="Z147" s="28"/>
      <c r="AA147" s="28"/>
      <c r="AB147" s="29"/>
    </row>
    <row r="148" spans="1:28" ht="12.75" customHeight="1">
      <c r="A148" s="29">
        <v>40</v>
      </c>
      <c r="B148" s="30" t="s">
        <v>157</v>
      </c>
      <c r="C148" s="31">
        <v>2009</v>
      </c>
      <c r="D148" s="33"/>
      <c r="E148" s="26">
        <v>1000</v>
      </c>
      <c r="F148" s="26" t="s">
        <v>158</v>
      </c>
      <c r="G148" s="26" t="s">
        <v>121</v>
      </c>
      <c r="H148" s="24">
        <v>0</v>
      </c>
      <c r="I148" s="18" t="s">
        <v>156</v>
      </c>
      <c r="J148" s="24">
        <v>0</v>
      </c>
      <c r="K148" s="18" t="s">
        <v>30</v>
      </c>
      <c r="L148" s="24">
        <v>0</v>
      </c>
      <c r="M148" s="18" t="s">
        <v>27</v>
      </c>
      <c r="N148" s="24">
        <v>1</v>
      </c>
      <c r="O148" s="18" t="s">
        <v>161</v>
      </c>
      <c r="P148" s="24">
        <v>1</v>
      </c>
      <c r="Q148" s="18" t="s">
        <v>156</v>
      </c>
      <c r="R148" s="24">
        <v>1</v>
      </c>
      <c r="S148" s="18" t="s">
        <v>27</v>
      </c>
      <c r="T148" s="24">
        <v>1</v>
      </c>
      <c r="U148" s="18" t="s">
        <v>30</v>
      </c>
      <c r="V148" s="24">
        <v>1</v>
      </c>
      <c r="W148" s="18" t="s">
        <v>30</v>
      </c>
      <c r="X148" s="24">
        <v>1</v>
      </c>
      <c r="Y148" s="18" t="s">
        <v>27</v>
      </c>
      <c r="Z148" s="28">
        <v>35</v>
      </c>
      <c r="AA148" s="28"/>
      <c r="AB148" s="29">
        <v>41</v>
      </c>
    </row>
    <row r="149" spans="1:28" ht="12.75" customHeight="1">
      <c r="A149" s="29"/>
      <c r="B149" s="30"/>
      <c r="C149" s="32"/>
      <c r="D149" s="34"/>
      <c r="E149" s="27"/>
      <c r="F149" s="27"/>
      <c r="G149" s="27"/>
      <c r="H149" s="25"/>
      <c r="I149" s="17"/>
      <c r="J149" s="25"/>
      <c r="K149" s="17">
        <v>26</v>
      </c>
      <c r="L149" s="25"/>
      <c r="M149" s="17">
        <v>24</v>
      </c>
      <c r="N149" s="25"/>
      <c r="O149" s="17"/>
      <c r="P149" s="25"/>
      <c r="Q149" s="17"/>
      <c r="R149" s="25"/>
      <c r="S149" s="17">
        <v>11</v>
      </c>
      <c r="T149" s="25"/>
      <c r="U149" s="17">
        <v>25</v>
      </c>
      <c r="V149" s="25"/>
      <c r="W149" s="17">
        <v>36</v>
      </c>
      <c r="X149" s="25"/>
      <c r="Y149" s="17">
        <v>40</v>
      </c>
      <c r="Z149" s="28"/>
      <c r="AA149" s="28"/>
      <c r="AB149" s="29"/>
    </row>
    <row r="150" spans="1:28" ht="12.75" customHeight="1">
      <c r="A150" s="29">
        <v>41</v>
      </c>
      <c r="B150" s="30" t="s">
        <v>159</v>
      </c>
      <c r="C150" s="31">
        <v>2009</v>
      </c>
      <c r="D150" s="33"/>
      <c r="E150" s="26">
        <v>1000</v>
      </c>
      <c r="F150" s="26" t="s">
        <v>158</v>
      </c>
      <c r="G150" s="26" t="s">
        <v>121</v>
      </c>
      <c r="H150" s="24">
        <v>0</v>
      </c>
      <c r="I150" s="18" t="s">
        <v>156</v>
      </c>
      <c r="J150" s="24">
        <v>1</v>
      </c>
      <c r="K150" s="18" t="s">
        <v>27</v>
      </c>
      <c r="L150" s="24">
        <v>1</v>
      </c>
      <c r="M150" s="18" t="s">
        <v>30</v>
      </c>
      <c r="N150" s="24">
        <v>2</v>
      </c>
      <c r="O150" s="18" t="s">
        <v>30</v>
      </c>
      <c r="P150" s="24">
        <v>2</v>
      </c>
      <c r="Q150" s="18" t="s">
        <v>156</v>
      </c>
      <c r="R150" s="24">
        <v>2</v>
      </c>
      <c r="S150" s="18" t="s">
        <v>27</v>
      </c>
      <c r="T150" s="24">
        <v>2</v>
      </c>
      <c r="U150" s="18" t="s">
        <v>30</v>
      </c>
      <c r="V150" s="24">
        <v>3</v>
      </c>
      <c r="W150" s="18" t="s">
        <v>27</v>
      </c>
      <c r="X150" s="24">
        <v>4</v>
      </c>
      <c r="Y150" s="18" t="s">
        <v>30</v>
      </c>
      <c r="Z150" s="28">
        <v>36</v>
      </c>
      <c r="AA150" s="28"/>
      <c r="AB150" s="29">
        <v>26</v>
      </c>
    </row>
    <row r="151" spans="1:28" ht="12.75" customHeight="1">
      <c r="A151" s="29"/>
      <c r="B151" s="30"/>
      <c r="C151" s="32"/>
      <c r="D151" s="34"/>
      <c r="E151" s="27"/>
      <c r="F151" s="27"/>
      <c r="G151" s="27"/>
      <c r="H151" s="25"/>
      <c r="I151" s="17"/>
      <c r="J151" s="25"/>
      <c r="K151" s="17">
        <v>25</v>
      </c>
      <c r="L151" s="25"/>
      <c r="M151" s="17">
        <v>30</v>
      </c>
      <c r="N151" s="25"/>
      <c r="O151" s="17">
        <v>20</v>
      </c>
      <c r="P151" s="25"/>
      <c r="Q151" s="17"/>
      <c r="R151" s="25"/>
      <c r="S151" s="17">
        <v>23</v>
      </c>
      <c r="T151" s="25"/>
      <c r="U151" s="17">
        <v>27</v>
      </c>
      <c r="V151" s="25"/>
      <c r="W151" s="17">
        <v>22</v>
      </c>
      <c r="X151" s="25"/>
      <c r="Y151" s="17">
        <v>29</v>
      </c>
      <c r="Z151" s="28"/>
      <c r="AA151" s="28"/>
      <c r="AB151" s="29"/>
    </row>
    <row r="154" spans="8:28" ht="12.75">
      <c r="H154" s="23" t="s">
        <v>160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</sheetData>
  <sheetProtection/>
  <mergeCells count="1410">
    <mergeCell ref="G130:G131"/>
    <mergeCell ref="G132:G133"/>
    <mergeCell ref="G142:G143"/>
    <mergeCell ref="G144:G145"/>
    <mergeCell ref="G146:G147"/>
    <mergeCell ref="G134:G135"/>
    <mergeCell ref="G136:G137"/>
    <mergeCell ref="G138:G139"/>
    <mergeCell ref="G140:G141"/>
    <mergeCell ref="G118:G119"/>
    <mergeCell ref="G120:G121"/>
    <mergeCell ref="G122:G123"/>
    <mergeCell ref="G124:G125"/>
    <mergeCell ref="G126:G127"/>
    <mergeCell ref="G128:G129"/>
    <mergeCell ref="G106:G107"/>
    <mergeCell ref="G108:G109"/>
    <mergeCell ref="G110:G111"/>
    <mergeCell ref="G112:G113"/>
    <mergeCell ref="G114:G115"/>
    <mergeCell ref="G116:G117"/>
    <mergeCell ref="G94:G95"/>
    <mergeCell ref="G96:G97"/>
    <mergeCell ref="G98:G99"/>
    <mergeCell ref="G100:G101"/>
    <mergeCell ref="G102:G103"/>
    <mergeCell ref="G104:G105"/>
    <mergeCell ref="G82:G83"/>
    <mergeCell ref="G84:G85"/>
    <mergeCell ref="G86:G87"/>
    <mergeCell ref="G88:G89"/>
    <mergeCell ref="G90:G91"/>
    <mergeCell ref="G92:G93"/>
    <mergeCell ref="G70:G71"/>
    <mergeCell ref="G72:G73"/>
    <mergeCell ref="G74:G75"/>
    <mergeCell ref="G76:G77"/>
    <mergeCell ref="G78:G79"/>
    <mergeCell ref="G80:G81"/>
    <mergeCell ref="G56:G57"/>
    <mergeCell ref="G58:G59"/>
    <mergeCell ref="G62:G63"/>
    <mergeCell ref="G64:G65"/>
    <mergeCell ref="G66:G67"/>
    <mergeCell ref="G68:G69"/>
    <mergeCell ref="G44:G45"/>
    <mergeCell ref="G46:G47"/>
    <mergeCell ref="G48:G49"/>
    <mergeCell ref="G50:G51"/>
    <mergeCell ref="G52:G53"/>
    <mergeCell ref="G54:G55"/>
    <mergeCell ref="F142:F143"/>
    <mergeCell ref="F144:F145"/>
    <mergeCell ref="F146:F147"/>
    <mergeCell ref="G4:G5"/>
    <mergeCell ref="G6:G7"/>
    <mergeCell ref="G8:G9"/>
    <mergeCell ref="G10:G11"/>
    <mergeCell ref="G12:G13"/>
    <mergeCell ref="G14:G15"/>
    <mergeCell ref="G16:G17"/>
    <mergeCell ref="F130:F131"/>
    <mergeCell ref="F132:F133"/>
    <mergeCell ref="F134:F135"/>
    <mergeCell ref="F136:F137"/>
    <mergeCell ref="F138:F139"/>
    <mergeCell ref="F140:F141"/>
    <mergeCell ref="F118:F119"/>
    <mergeCell ref="F120:F121"/>
    <mergeCell ref="F122:F123"/>
    <mergeCell ref="F124:F125"/>
    <mergeCell ref="F126:F127"/>
    <mergeCell ref="F128:F129"/>
    <mergeCell ref="F106:F107"/>
    <mergeCell ref="F108:F109"/>
    <mergeCell ref="F110:F111"/>
    <mergeCell ref="F112:F113"/>
    <mergeCell ref="F114:F115"/>
    <mergeCell ref="F116:F117"/>
    <mergeCell ref="F94:F95"/>
    <mergeCell ref="F96:F97"/>
    <mergeCell ref="F98:F99"/>
    <mergeCell ref="F100:F101"/>
    <mergeCell ref="F102:F103"/>
    <mergeCell ref="F104:F105"/>
    <mergeCell ref="F82:F83"/>
    <mergeCell ref="F84:F85"/>
    <mergeCell ref="F86:F87"/>
    <mergeCell ref="F88:F89"/>
    <mergeCell ref="F90:F91"/>
    <mergeCell ref="F92:F93"/>
    <mergeCell ref="F70:F71"/>
    <mergeCell ref="F72:F73"/>
    <mergeCell ref="F74:F75"/>
    <mergeCell ref="F76:F77"/>
    <mergeCell ref="F78:F79"/>
    <mergeCell ref="F80:F81"/>
    <mergeCell ref="F56:F57"/>
    <mergeCell ref="F58:F59"/>
    <mergeCell ref="F62:F63"/>
    <mergeCell ref="F64:F65"/>
    <mergeCell ref="F66:F67"/>
    <mergeCell ref="F68:F69"/>
    <mergeCell ref="F44:F45"/>
    <mergeCell ref="F46:F47"/>
    <mergeCell ref="F48:F49"/>
    <mergeCell ref="F50:F51"/>
    <mergeCell ref="F52:F53"/>
    <mergeCell ref="F54:F55"/>
    <mergeCell ref="F4:F5"/>
    <mergeCell ref="F6:F7"/>
    <mergeCell ref="F8:F9"/>
    <mergeCell ref="F10:F11"/>
    <mergeCell ref="F12:F13"/>
    <mergeCell ref="F14:F15"/>
    <mergeCell ref="H4:Y4"/>
    <mergeCell ref="X46:X47"/>
    <mergeCell ref="X48:X49"/>
    <mergeCell ref="X50:X51"/>
    <mergeCell ref="T50:T51"/>
    <mergeCell ref="R48:R49"/>
    <mergeCell ref="T48:T49"/>
    <mergeCell ref="N46:N47"/>
    <mergeCell ref="H42:H43"/>
    <mergeCell ref="J42:J43"/>
    <mergeCell ref="Z76:Z77"/>
    <mergeCell ref="AA76:AA77"/>
    <mergeCell ref="V76:V77"/>
    <mergeCell ref="X76:X77"/>
    <mergeCell ref="AB76:AB77"/>
    <mergeCell ref="V5:W5"/>
    <mergeCell ref="V6:V7"/>
    <mergeCell ref="V8:V9"/>
    <mergeCell ref="V10:V11"/>
    <mergeCell ref="V12:V13"/>
    <mergeCell ref="J76:J77"/>
    <mergeCell ref="L76:L77"/>
    <mergeCell ref="N76:N77"/>
    <mergeCell ref="P76:P77"/>
    <mergeCell ref="R76:R77"/>
    <mergeCell ref="T76:T77"/>
    <mergeCell ref="A76:A77"/>
    <mergeCell ref="B76:B77"/>
    <mergeCell ref="C76:C77"/>
    <mergeCell ref="D76:D77"/>
    <mergeCell ref="E76:E77"/>
    <mergeCell ref="H76:H77"/>
    <mergeCell ref="T74:T75"/>
    <mergeCell ref="Z74:Z75"/>
    <mergeCell ref="AA74:AA75"/>
    <mergeCell ref="AB74:AB75"/>
    <mergeCell ref="V74:V75"/>
    <mergeCell ref="X74:X75"/>
    <mergeCell ref="H74:H75"/>
    <mergeCell ref="J74:J75"/>
    <mergeCell ref="L74:L75"/>
    <mergeCell ref="N74:N75"/>
    <mergeCell ref="P74:P75"/>
    <mergeCell ref="R74:R75"/>
    <mergeCell ref="Z72:Z73"/>
    <mergeCell ref="AA72:AA73"/>
    <mergeCell ref="V72:V73"/>
    <mergeCell ref="X72:X73"/>
    <mergeCell ref="AB72:AB73"/>
    <mergeCell ref="A74:A75"/>
    <mergeCell ref="B74:B75"/>
    <mergeCell ref="C74:C75"/>
    <mergeCell ref="D74:D75"/>
    <mergeCell ref="E74:E75"/>
    <mergeCell ref="J72:J73"/>
    <mergeCell ref="L72:L73"/>
    <mergeCell ref="N72:N73"/>
    <mergeCell ref="P72:P73"/>
    <mergeCell ref="R72:R73"/>
    <mergeCell ref="T72:T73"/>
    <mergeCell ref="A72:A73"/>
    <mergeCell ref="B72:B73"/>
    <mergeCell ref="C72:C73"/>
    <mergeCell ref="D72:D73"/>
    <mergeCell ref="E72:E73"/>
    <mergeCell ref="H72:H73"/>
    <mergeCell ref="T70:T71"/>
    <mergeCell ref="Z70:Z71"/>
    <mergeCell ref="AA70:AA71"/>
    <mergeCell ref="AB70:AB71"/>
    <mergeCell ref="V70:V71"/>
    <mergeCell ref="X70:X71"/>
    <mergeCell ref="H70:H71"/>
    <mergeCell ref="J70:J71"/>
    <mergeCell ref="L70:L71"/>
    <mergeCell ref="N70:N71"/>
    <mergeCell ref="P70:P71"/>
    <mergeCell ref="R70:R71"/>
    <mergeCell ref="Z68:Z69"/>
    <mergeCell ref="AA68:AA69"/>
    <mergeCell ref="V68:V69"/>
    <mergeCell ref="X68:X69"/>
    <mergeCell ref="AB68:AB69"/>
    <mergeCell ref="A70:A71"/>
    <mergeCell ref="B70:B71"/>
    <mergeCell ref="C70:C71"/>
    <mergeCell ref="D70:D71"/>
    <mergeCell ref="E70:E71"/>
    <mergeCell ref="J68:J69"/>
    <mergeCell ref="L68:L69"/>
    <mergeCell ref="N68:N69"/>
    <mergeCell ref="P68:P69"/>
    <mergeCell ref="R68:R69"/>
    <mergeCell ref="T68:T69"/>
    <mergeCell ref="A68:A69"/>
    <mergeCell ref="B68:B69"/>
    <mergeCell ref="C68:C69"/>
    <mergeCell ref="D68:D69"/>
    <mergeCell ref="E68:E69"/>
    <mergeCell ref="H68:H69"/>
    <mergeCell ref="T66:T67"/>
    <mergeCell ref="Z66:Z67"/>
    <mergeCell ref="AA66:AA67"/>
    <mergeCell ref="AB66:AB67"/>
    <mergeCell ref="V66:V67"/>
    <mergeCell ref="X66:X67"/>
    <mergeCell ref="H66:H67"/>
    <mergeCell ref="J66:J67"/>
    <mergeCell ref="L66:L67"/>
    <mergeCell ref="N66:N67"/>
    <mergeCell ref="P66:P67"/>
    <mergeCell ref="R66:R67"/>
    <mergeCell ref="Z64:Z65"/>
    <mergeCell ref="AA64:AA65"/>
    <mergeCell ref="V64:V65"/>
    <mergeCell ref="X64:X65"/>
    <mergeCell ref="AB64:AB65"/>
    <mergeCell ref="A66:A67"/>
    <mergeCell ref="B66:B67"/>
    <mergeCell ref="C66:C67"/>
    <mergeCell ref="D66:D67"/>
    <mergeCell ref="E66:E67"/>
    <mergeCell ref="J64:J65"/>
    <mergeCell ref="L64:L65"/>
    <mergeCell ref="N64:N65"/>
    <mergeCell ref="P64:P65"/>
    <mergeCell ref="R64:R65"/>
    <mergeCell ref="T64:T65"/>
    <mergeCell ref="A64:A65"/>
    <mergeCell ref="B64:B65"/>
    <mergeCell ref="C64:C65"/>
    <mergeCell ref="D64:D65"/>
    <mergeCell ref="E64:E65"/>
    <mergeCell ref="H64:H65"/>
    <mergeCell ref="P62:P63"/>
    <mergeCell ref="R62:R63"/>
    <mergeCell ref="T62:T63"/>
    <mergeCell ref="Z62:Z63"/>
    <mergeCell ref="AA62:AA63"/>
    <mergeCell ref="AB62:AB63"/>
    <mergeCell ref="V62:V63"/>
    <mergeCell ref="X62:X63"/>
    <mergeCell ref="AB60:AB61"/>
    <mergeCell ref="A62:A63"/>
    <mergeCell ref="B62:B63"/>
    <mergeCell ref="C62:C63"/>
    <mergeCell ref="D62:D63"/>
    <mergeCell ref="E62:E63"/>
    <mergeCell ref="H62:H63"/>
    <mergeCell ref="J62:J63"/>
    <mergeCell ref="L62:L63"/>
    <mergeCell ref="N62:N63"/>
    <mergeCell ref="R60:R61"/>
    <mergeCell ref="T60:T61"/>
    <mergeCell ref="Z60:Z61"/>
    <mergeCell ref="AA60:AA61"/>
    <mergeCell ref="V60:V61"/>
    <mergeCell ref="X60:X61"/>
    <mergeCell ref="J60:J61"/>
    <mergeCell ref="L60:L61"/>
    <mergeCell ref="F60:F61"/>
    <mergeCell ref="G60:G61"/>
    <mergeCell ref="N60:N61"/>
    <mergeCell ref="P60:P61"/>
    <mergeCell ref="AA58:AA59"/>
    <mergeCell ref="AB58:AB59"/>
    <mergeCell ref="V58:V59"/>
    <mergeCell ref="X58:X59"/>
    <mergeCell ref="A60:A61"/>
    <mergeCell ref="B60:B61"/>
    <mergeCell ref="C60:C61"/>
    <mergeCell ref="D60:D61"/>
    <mergeCell ref="E60:E61"/>
    <mergeCell ref="H60:H61"/>
    <mergeCell ref="L58:L59"/>
    <mergeCell ref="N58:N59"/>
    <mergeCell ref="P58:P59"/>
    <mergeCell ref="R58:R59"/>
    <mergeCell ref="T58:T59"/>
    <mergeCell ref="Z58:Z59"/>
    <mergeCell ref="AA56:AA57"/>
    <mergeCell ref="V56:V57"/>
    <mergeCell ref="X56:X57"/>
    <mergeCell ref="AB56:AB57"/>
    <mergeCell ref="A58:A59"/>
    <mergeCell ref="B58:B59"/>
    <mergeCell ref="C58:C59"/>
    <mergeCell ref="D58:D59"/>
    <mergeCell ref="H58:H59"/>
    <mergeCell ref="J58:J59"/>
    <mergeCell ref="L56:L57"/>
    <mergeCell ref="N56:N57"/>
    <mergeCell ref="P56:P57"/>
    <mergeCell ref="R56:R57"/>
    <mergeCell ref="T56:T57"/>
    <mergeCell ref="Z56:Z57"/>
    <mergeCell ref="AA54:AA55"/>
    <mergeCell ref="AB54:AB55"/>
    <mergeCell ref="V54:V55"/>
    <mergeCell ref="X54:X55"/>
    <mergeCell ref="A56:A57"/>
    <mergeCell ref="B56:B57"/>
    <mergeCell ref="C56:C57"/>
    <mergeCell ref="D56:D57"/>
    <mergeCell ref="H56:H57"/>
    <mergeCell ref="J56:J57"/>
    <mergeCell ref="L54:L55"/>
    <mergeCell ref="N54:N55"/>
    <mergeCell ref="P54:P55"/>
    <mergeCell ref="R54:R55"/>
    <mergeCell ref="T54:T55"/>
    <mergeCell ref="Z54:Z55"/>
    <mergeCell ref="AA52:AA53"/>
    <mergeCell ref="X52:X53"/>
    <mergeCell ref="V52:V53"/>
    <mergeCell ref="AB52:AB53"/>
    <mergeCell ref="A54:A55"/>
    <mergeCell ref="B54:B55"/>
    <mergeCell ref="C54:C55"/>
    <mergeCell ref="D54:D55"/>
    <mergeCell ref="H54:H55"/>
    <mergeCell ref="J54:J55"/>
    <mergeCell ref="L52:L53"/>
    <mergeCell ref="N52:N53"/>
    <mergeCell ref="P52:P53"/>
    <mergeCell ref="R52:R53"/>
    <mergeCell ref="T52:T53"/>
    <mergeCell ref="Z52:Z53"/>
    <mergeCell ref="A52:A53"/>
    <mergeCell ref="B52:B53"/>
    <mergeCell ref="C52:C53"/>
    <mergeCell ref="D52:D53"/>
    <mergeCell ref="H52:H53"/>
    <mergeCell ref="J52:J53"/>
    <mergeCell ref="AB50:AB51"/>
    <mergeCell ref="L50:L51"/>
    <mergeCell ref="N50:N51"/>
    <mergeCell ref="P50:P51"/>
    <mergeCell ref="R50:R51"/>
    <mergeCell ref="V50:V51"/>
    <mergeCell ref="AB48:AB49"/>
    <mergeCell ref="A50:A51"/>
    <mergeCell ref="B50:B51"/>
    <mergeCell ref="C50:C51"/>
    <mergeCell ref="D50:D51"/>
    <mergeCell ref="E50:E51"/>
    <mergeCell ref="H50:H51"/>
    <mergeCell ref="J50:J51"/>
    <mergeCell ref="Z50:Z51"/>
    <mergeCell ref="AA50:AA51"/>
    <mergeCell ref="Z48:Z49"/>
    <mergeCell ref="AA48:AA49"/>
    <mergeCell ref="J48:J49"/>
    <mergeCell ref="L48:L49"/>
    <mergeCell ref="N48:N49"/>
    <mergeCell ref="P48:P49"/>
    <mergeCell ref="V48:V49"/>
    <mergeCell ref="R46:R47"/>
    <mergeCell ref="T46:T47"/>
    <mergeCell ref="H46:H47"/>
    <mergeCell ref="J46:J47"/>
    <mergeCell ref="L46:L47"/>
    <mergeCell ref="A48:A49"/>
    <mergeCell ref="B48:B49"/>
    <mergeCell ref="C48:C49"/>
    <mergeCell ref="D48:D49"/>
    <mergeCell ref="H48:H49"/>
    <mergeCell ref="V46:V47"/>
    <mergeCell ref="A46:A47"/>
    <mergeCell ref="B46:B47"/>
    <mergeCell ref="C46:C47"/>
    <mergeCell ref="D46:D47"/>
    <mergeCell ref="A1:AB1"/>
    <mergeCell ref="Z46:Z47"/>
    <mergeCell ref="AA46:AA47"/>
    <mergeCell ref="AB46:AB47"/>
    <mergeCell ref="P46:P47"/>
    <mergeCell ref="X44:X45"/>
    <mergeCell ref="Z44:Z45"/>
    <mergeCell ref="H44:H45"/>
    <mergeCell ref="J44:J45"/>
    <mergeCell ref="L44:L45"/>
    <mergeCell ref="N44:N45"/>
    <mergeCell ref="A44:A45"/>
    <mergeCell ref="B44:B45"/>
    <mergeCell ref="C44:C45"/>
    <mergeCell ref="D44:D45"/>
    <mergeCell ref="AA44:AA45"/>
    <mergeCell ref="AB44:AB45"/>
    <mergeCell ref="P44:P45"/>
    <mergeCell ref="R44:R45"/>
    <mergeCell ref="T44:T45"/>
    <mergeCell ref="V44:V45"/>
    <mergeCell ref="Z42:Z43"/>
    <mergeCell ref="AA42:AA43"/>
    <mergeCell ref="AB42:AB43"/>
    <mergeCell ref="P42:P43"/>
    <mergeCell ref="R42:R43"/>
    <mergeCell ref="T42:T43"/>
    <mergeCell ref="V42:V43"/>
    <mergeCell ref="X42:X43"/>
    <mergeCell ref="L42:L43"/>
    <mergeCell ref="N42:N43"/>
    <mergeCell ref="A42:A43"/>
    <mergeCell ref="B42:B43"/>
    <mergeCell ref="C42:C43"/>
    <mergeCell ref="D42:D43"/>
    <mergeCell ref="G42:G43"/>
    <mergeCell ref="F42:F43"/>
    <mergeCell ref="L40:L41"/>
    <mergeCell ref="N40:N41"/>
    <mergeCell ref="Z40:Z41"/>
    <mergeCell ref="AA40:AA41"/>
    <mergeCell ref="AB40:AB41"/>
    <mergeCell ref="P40:P41"/>
    <mergeCell ref="R40:R41"/>
    <mergeCell ref="T40:T41"/>
    <mergeCell ref="V40:V41"/>
    <mergeCell ref="X40:X41"/>
    <mergeCell ref="A40:A41"/>
    <mergeCell ref="B40:B41"/>
    <mergeCell ref="C40:C41"/>
    <mergeCell ref="D40:D41"/>
    <mergeCell ref="H40:H41"/>
    <mergeCell ref="J40:J41"/>
    <mergeCell ref="F40:F41"/>
    <mergeCell ref="G40:G41"/>
    <mergeCell ref="L38:L39"/>
    <mergeCell ref="N38:N39"/>
    <mergeCell ref="Z38:Z39"/>
    <mergeCell ref="AA38:AA39"/>
    <mergeCell ref="AB38:AB39"/>
    <mergeCell ref="P38:P39"/>
    <mergeCell ref="R38:R39"/>
    <mergeCell ref="T38:T39"/>
    <mergeCell ref="V38:V39"/>
    <mergeCell ref="X38:X39"/>
    <mergeCell ref="A38:A39"/>
    <mergeCell ref="B38:B39"/>
    <mergeCell ref="C38:C39"/>
    <mergeCell ref="D38:D39"/>
    <mergeCell ref="H38:H39"/>
    <mergeCell ref="J38:J39"/>
    <mergeCell ref="F38:F39"/>
    <mergeCell ref="G38:G39"/>
    <mergeCell ref="L36:L37"/>
    <mergeCell ref="N36:N37"/>
    <mergeCell ref="Z36:Z37"/>
    <mergeCell ref="AA36:AA37"/>
    <mergeCell ref="AB36:AB37"/>
    <mergeCell ref="P36:P37"/>
    <mergeCell ref="R36:R37"/>
    <mergeCell ref="T36:T37"/>
    <mergeCell ref="V36:V37"/>
    <mergeCell ref="X36:X37"/>
    <mergeCell ref="A36:A37"/>
    <mergeCell ref="B36:B37"/>
    <mergeCell ref="C36:C37"/>
    <mergeCell ref="D36:D37"/>
    <mergeCell ref="H36:H37"/>
    <mergeCell ref="J36:J37"/>
    <mergeCell ref="F36:F37"/>
    <mergeCell ref="G36:G37"/>
    <mergeCell ref="L34:L35"/>
    <mergeCell ref="N34:N35"/>
    <mergeCell ref="Z34:Z35"/>
    <mergeCell ref="AA34:AA35"/>
    <mergeCell ref="AB34:AB35"/>
    <mergeCell ref="P34:P35"/>
    <mergeCell ref="R34:R35"/>
    <mergeCell ref="T34:T35"/>
    <mergeCell ref="V34:V35"/>
    <mergeCell ref="X34:X35"/>
    <mergeCell ref="A34:A35"/>
    <mergeCell ref="B34:B35"/>
    <mergeCell ref="C34:C35"/>
    <mergeCell ref="D34:D35"/>
    <mergeCell ref="H34:H35"/>
    <mergeCell ref="J34:J35"/>
    <mergeCell ref="F34:F35"/>
    <mergeCell ref="G34:G35"/>
    <mergeCell ref="L32:L33"/>
    <mergeCell ref="N32:N33"/>
    <mergeCell ref="Z32:Z33"/>
    <mergeCell ref="AA32:AA33"/>
    <mergeCell ref="AB32:AB33"/>
    <mergeCell ref="P32:P33"/>
    <mergeCell ref="R32:R33"/>
    <mergeCell ref="T32:T33"/>
    <mergeCell ref="V32:V33"/>
    <mergeCell ref="X32:X33"/>
    <mergeCell ref="A32:A33"/>
    <mergeCell ref="B32:B33"/>
    <mergeCell ref="C32:C33"/>
    <mergeCell ref="D32:D33"/>
    <mergeCell ref="H32:H33"/>
    <mergeCell ref="J32:J33"/>
    <mergeCell ref="F32:F33"/>
    <mergeCell ref="G32:G33"/>
    <mergeCell ref="L30:L31"/>
    <mergeCell ref="N30:N31"/>
    <mergeCell ref="Z30:Z31"/>
    <mergeCell ref="AA30:AA31"/>
    <mergeCell ref="AB30:AB31"/>
    <mergeCell ref="P30:P31"/>
    <mergeCell ref="R30:R31"/>
    <mergeCell ref="T30:T31"/>
    <mergeCell ref="V30:V31"/>
    <mergeCell ref="X30:X31"/>
    <mergeCell ref="A30:A31"/>
    <mergeCell ref="B30:B31"/>
    <mergeCell ref="C30:C31"/>
    <mergeCell ref="D30:D31"/>
    <mergeCell ref="H30:H31"/>
    <mergeCell ref="J30:J31"/>
    <mergeCell ref="F30:F31"/>
    <mergeCell ref="G30:G31"/>
    <mergeCell ref="E30:E31"/>
    <mergeCell ref="L28:L29"/>
    <mergeCell ref="N28:N29"/>
    <mergeCell ref="Z28:Z29"/>
    <mergeCell ref="AA28:AA29"/>
    <mergeCell ref="AB28:AB29"/>
    <mergeCell ref="P28:P29"/>
    <mergeCell ref="R28:R29"/>
    <mergeCell ref="T28:T29"/>
    <mergeCell ref="V28:V29"/>
    <mergeCell ref="X28:X29"/>
    <mergeCell ref="A28:A29"/>
    <mergeCell ref="B28:B29"/>
    <mergeCell ref="C28:C29"/>
    <mergeCell ref="D28:D29"/>
    <mergeCell ref="H28:H29"/>
    <mergeCell ref="J28:J29"/>
    <mergeCell ref="F28:F29"/>
    <mergeCell ref="G28:G29"/>
    <mergeCell ref="E28:E29"/>
    <mergeCell ref="L26:L27"/>
    <mergeCell ref="N26:N27"/>
    <mergeCell ref="Z26:Z27"/>
    <mergeCell ref="AA26:AA27"/>
    <mergeCell ref="AB26:AB27"/>
    <mergeCell ref="P26:P27"/>
    <mergeCell ref="R26:R27"/>
    <mergeCell ref="T26:T27"/>
    <mergeCell ref="V26:V27"/>
    <mergeCell ref="X26:X27"/>
    <mergeCell ref="A26:A27"/>
    <mergeCell ref="B26:B27"/>
    <mergeCell ref="C26:C27"/>
    <mergeCell ref="D26:D27"/>
    <mergeCell ref="H26:H27"/>
    <mergeCell ref="J26:J27"/>
    <mergeCell ref="F26:F27"/>
    <mergeCell ref="G26:G27"/>
    <mergeCell ref="E26:E27"/>
    <mergeCell ref="L24:L25"/>
    <mergeCell ref="N24:N25"/>
    <mergeCell ref="Z24:Z25"/>
    <mergeCell ref="AA24:AA25"/>
    <mergeCell ref="AB24:AB25"/>
    <mergeCell ref="P24:P25"/>
    <mergeCell ref="R24:R25"/>
    <mergeCell ref="T24:T25"/>
    <mergeCell ref="V24:V25"/>
    <mergeCell ref="X24:X25"/>
    <mergeCell ref="A24:A25"/>
    <mergeCell ref="B24:B25"/>
    <mergeCell ref="C24:C25"/>
    <mergeCell ref="D24:D25"/>
    <mergeCell ref="H24:H25"/>
    <mergeCell ref="J24:J25"/>
    <mergeCell ref="F24:F25"/>
    <mergeCell ref="G24:G25"/>
    <mergeCell ref="L22:L23"/>
    <mergeCell ref="N22:N23"/>
    <mergeCell ref="Z22:Z23"/>
    <mergeCell ref="AA22:AA23"/>
    <mergeCell ref="AB22:AB23"/>
    <mergeCell ref="P22:P23"/>
    <mergeCell ref="R22:R23"/>
    <mergeCell ref="T22:T23"/>
    <mergeCell ref="V22:V23"/>
    <mergeCell ref="X22:X23"/>
    <mergeCell ref="A22:A23"/>
    <mergeCell ref="B22:B23"/>
    <mergeCell ref="C22:C23"/>
    <mergeCell ref="D22:D23"/>
    <mergeCell ref="H22:H23"/>
    <mergeCell ref="J22:J23"/>
    <mergeCell ref="F22:F23"/>
    <mergeCell ref="G22:G23"/>
    <mergeCell ref="L20:L21"/>
    <mergeCell ref="N20:N21"/>
    <mergeCell ref="Z20:Z21"/>
    <mergeCell ref="AA20:AA21"/>
    <mergeCell ref="AB20:AB21"/>
    <mergeCell ref="P20:P21"/>
    <mergeCell ref="R20:R21"/>
    <mergeCell ref="T20:T21"/>
    <mergeCell ref="X20:X21"/>
    <mergeCell ref="V20:V21"/>
    <mergeCell ref="A20:A21"/>
    <mergeCell ref="B20:B21"/>
    <mergeCell ref="C20:C21"/>
    <mergeCell ref="D20:D21"/>
    <mergeCell ref="H20:H21"/>
    <mergeCell ref="J20:J21"/>
    <mergeCell ref="F20:F21"/>
    <mergeCell ref="G20:G21"/>
    <mergeCell ref="L18:L19"/>
    <mergeCell ref="N18:N19"/>
    <mergeCell ref="Z18:Z19"/>
    <mergeCell ref="AA18:AA19"/>
    <mergeCell ref="AB18:AB19"/>
    <mergeCell ref="P18:P19"/>
    <mergeCell ref="R18:R19"/>
    <mergeCell ref="T18:T19"/>
    <mergeCell ref="X18:X19"/>
    <mergeCell ref="V18:V19"/>
    <mergeCell ref="A18:A19"/>
    <mergeCell ref="B18:B19"/>
    <mergeCell ref="C18:C19"/>
    <mergeCell ref="D18:D19"/>
    <mergeCell ref="H18:H19"/>
    <mergeCell ref="J18:J19"/>
    <mergeCell ref="F18:F19"/>
    <mergeCell ref="G18:G19"/>
    <mergeCell ref="E18:E19"/>
    <mergeCell ref="L16:L17"/>
    <mergeCell ref="N16:N17"/>
    <mergeCell ref="Z16:Z17"/>
    <mergeCell ref="AA16:AA17"/>
    <mergeCell ref="AB16:AB17"/>
    <mergeCell ref="P16:P17"/>
    <mergeCell ref="R16:R17"/>
    <mergeCell ref="T16:T17"/>
    <mergeCell ref="X16:X17"/>
    <mergeCell ref="V16:V17"/>
    <mergeCell ref="A16:A17"/>
    <mergeCell ref="B16:B17"/>
    <mergeCell ref="C16:C17"/>
    <mergeCell ref="D16:D17"/>
    <mergeCell ref="H16:H17"/>
    <mergeCell ref="J16:J17"/>
    <mergeCell ref="F16:F17"/>
    <mergeCell ref="E16:E17"/>
    <mergeCell ref="L14:L15"/>
    <mergeCell ref="N14:N15"/>
    <mergeCell ref="Z14:Z15"/>
    <mergeCell ref="AA14:AA15"/>
    <mergeCell ref="AB14:AB15"/>
    <mergeCell ref="P14:P15"/>
    <mergeCell ref="R14:R15"/>
    <mergeCell ref="T14:T15"/>
    <mergeCell ref="X14:X15"/>
    <mergeCell ref="V14:V15"/>
    <mergeCell ref="A14:A15"/>
    <mergeCell ref="B14:B15"/>
    <mergeCell ref="C14:C15"/>
    <mergeCell ref="D14:D15"/>
    <mergeCell ref="H14:H15"/>
    <mergeCell ref="J14:J15"/>
    <mergeCell ref="L12:L13"/>
    <mergeCell ref="N12:N13"/>
    <mergeCell ref="Z12:Z13"/>
    <mergeCell ref="AA12:AA13"/>
    <mergeCell ref="AB12:AB13"/>
    <mergeCell ref="P12:P13"/>
    <mergeCell ref="R12:R13"/>
    <mergeCell ref="T12:T13"/>
    <mergeCell ref="X12:X13"/>
    <mergeCell ref="A12:A13"/>
    <mergeCell ref="B12:B13"/>
    <mergeCell ref="C12:C13"/>
    <mergeCell ref="D12:D13"/>
    <mergeCell ref="H12:H13"/>
    <mergeCell ref="J12:J13"/>
    <mergeCell ref="L10:L11"/>
    <mergeCell ref="N10:N11"/>
    <mergeCell ref="Z10:Z11"/>
    <mergeCell ref="AA10:AA11"/>
    <mergeCell ref="AB10:AB11"/>
    <mergeCell ref="P10:P11"/>
    <mergeCell ref="R10:R11"/>
    <mergeCell ref="T10:T11"/>
    <mergeCell ref="X10:X11"/>
    <mergeCell ref="A10:A11"/>
    <mergeCell ref="B10:B11"/>
    <mergeCell ref="C10:C11"/>
    <mergeCell ref="D10:D11"/>
    <mergeCell ref="H10:H11"/>
    <mergeCell ref="J10:J11"/>
    <mergeCell ref="AA8:AA9"/>
    <mergeCell ref="AB8:AB9"/>
    <mergeCell ref="P8:P9"/>
    <mergeCell ref="R8:R9"/>
    <mergeCell ref="T8:T9"/>
    <mergeCell ref="X8:X9"/>
    <mergeCell ref="AB6:AB7"/>
    <mergeCell ref="A8:A9"/>
    <mergeCell ref="B8:B9"/>
    <mergeCell ref="C8:C9"/>
    <mergeCell ref="D8:D9"/>
    <mergeCell ref="H8:H9"/>
    <mergeCell ref="J8:J9"/>
    <mergeCell ref="L8:L9"/>
    <mergeCell ref="N8:N9"/>
    <mergeCell ref="Z8:Z9"/>
    <mergeCell ref="Z6:Z7"/>
    <mergeCell ref="R6:R7"/>
    <mergeCell ref="T6:T7"/>
    <mergeCell ref="X5:Y5"/>
    <mergeCell ref="X6:X7"/>
    <mergeCell ref="AA6:AA7"/>
    <mergeCell ref="J5:K5"/>
    <mergeCell ref="L5:M5"/>
    <mergeCell ref="N5:O5"/>
    <mergeCell ref="P5:Q5"/>
    <mergeCell ref="R5:S5"/>
    <mergeCell ref="T5:U5"/>
    <mergeCell ref="B6:B7"/>
    <mergeCell ref="A6:A7"/>
    <mergeCell ref="AB4:AB5"/>
    <mergeCell ref="D4:D5"/>
    <mergeCell ref="C4:C5"/>
    <mergeCell ref="B4:B5"/>
    <mergeCell ref="Z4:AA4"/>
    <mergeCell ref="H5:I5"/>
    <mergeCell ref="E4:E5"/>
    <mergeCell ref="E6:E7"/>
    <mergeCell ref="A3:AB3"/>
    <mergeCell ref="A2:AB2"/>
    <mergeCell ref="J6:J7"/>
    <mergeCell ref="L6:L7"/>
    <mergeCell ref="N6:N7"/>
    <mergeCell ref="P6:P7"/>
    <mergeCell ref="A4:A5"/>
    <mergeCell ref="H6:H7"/>
    <mergeCell ref="D6:D7"/>
    <mergeCell ref="C6:C7"/>
    <mergeCell ref="E8:E9"/>
    <mergeCell ref="E10:E11"/>
    <mergeCell ref="E12:E13"/>
    <mergeCell ref="E14:E15"/>
    <mergeCell ref="E54:E55"/>
    <mergeCell ref="E56:E57"/>
    <mergeCell ref="E44:E45"/>
    <mergeCell ref="E46:E47"/>
    <mergeCell ref="E48:E49"/>
    <mergeCell ref="E52:E53"/>
    <mergeCell ref="E58:E59"/>
    <mergeCell ref="E38:E39"/>
    <mergeCell ref="E20:E21"/>
    <mergeCell ref="E22:E23"/>
    <mergeCell ref="E32:E33"/>
    <mergeCell ref="E34:E35"/>
    <mergeCell ref="E36:E37"/>
    <mergeCell ref="E24:E25"/>
    <mergeCell ref="E40:E41"/>
    <mergeCell ref="E42:E43"/>
    <mergeCell ref="H78:H79"/>
    <mergeCell ref="J78:J79"/>
    <mergeCell ref="L78:L79"/>
    <mergeCell ref="N78:N79"/>
    <mergeCell ref="A78:A79"/>
    <mergeCell ref="B78:B79"/>
    <mergeCell ref="C78:C79"/>
    <mergeCell ref="D78:D79"/>
    <mergeCell ref="E78:E79"/>
    <mergeCell ref="X78:X79"/>
    <mergeCell ref="Z78:Z79"/>
    <mergeCell ref="AA78:AA79"/>
    <mergeCell ref="AB78:AB79"/>
    <mergeCell ref="P78:P79"/>
    <mergeCell ref="R78:R79"/>
    <mergeCell ref="T78:T79"/>
    <mergeCell ref="V78:V79"/>
    <mergeCell ref="E80:E81"/>
    <mergeCell ref="H80:H81"/>
    <mergeCell ref="A80:A81"/>
    <mergeCell ref="B80:B81"/>
    <mergeCell ref="C80:C81"/>
    <mergeCell ref="D80:D81"/>
    <mergeCell ref="AB80:AB81"/>
    <mergeCell ref="A82:A83"/>
    <mergeCell ref="B82:B83"/>
    <mergeCell ref="C82:C83"/>
    <mergeCell ref="D82:D83"/>
    <mergeCell ref="E82:E83"/>
    <mergeCell ref="R80:R81"/>
    <mergeCell ref="T80:T81"/>
    <mergeCell ref="V80:V81"/>
    <mergeCell ref="X80:X81"/>
    <mergeCell ref="H82:H83"/>
    <mergeCell ref="J82:J83"/>
    <mergeCell ref="L82:L83"/>
    <mergeCell ref="N82:N83"/>
    <mergeCell ref="Z80:Z81"/>
    <mergeCell ref="AA80:AA81"/>
    <mergeCell ref="J80:J81"/>
    <mergeCell ref="L80:L81"/>
    <mergeCell ref="N80:N81"/>
    <mergeCell ref="P80:P81"/>
    <mergeCell ref="X82:X83"/>
    <mergeCell ref="Z82:Z83"/>
    <mergeCell ref="AA82:AA83"/>
    <mergeCell ref="AB82:AB83"/>
    <mergeCell ref="P82:P83"/>
    <mergeCell ref="R82:R83"/>
    <mergeCell ref="T82:T83"/>
    <mergeCell ref="V82:V83"/>
    <mergeCell ref="E84:E85"/>
    <mergeCell ref="H84:H85"/>
    <mergeCell ref="A84:A85"/>
    <mergeCell ref="B84:B85"/>
    <mergeCell ref="C84:C85"/>
    <mergeCell ref="D84:D85"/>
    <mergeCell ref="AB84:AB85"/>
    <mergeCell ref="A86:A87"/>
    <mergeCell ref="B86:B87"/>
    <mergeCell ref="C86:C87"/>
    <mergeCell ref="D86:D87"/>
    <mergeCell ref="E86:E87"/>
    <mergeCell ref="R84:R85"/>
    <mergeCell ref="T84:T85"/>
    <mergeCell ref="V84:V85"/>
    <mergeCell ref="X84:X85"/>
    <mergeCell ref="H86:H87"/>
    <mergeCell ref="J86:J87"/>
    <mergeCell ref="L86:L87"/>
    <mergeCell ref="N86:N87"/>
    <mergeCell ref="Z84:Z85"/>
    <mergeCell ref="AA84:AA85"/>
    <mergeCell ref="J84:J85"/>
    <mergeCell ref="L84:L85"/>
    <mergeCell ref="N84:N85"/>
    <mergeCell ref="P84:P85"/>
    <mergeCell ref="X86:X87"/>
    <mergeCell ref="Z86:Z87"/>
    <mergeCell ref="AA86:AA87"/>
    <mergeCell ref="AB86:AB87"/>
    <mergeCell ref="P86:P87"/>
    <mergeCell ref="R86:R87"/>
    <mergeCell ref="T86:T87"/>
    <mergeCell ref="V86:V87"/>
    <mergeCell ref="E88:E89"/>
    <mergeCell ref="H88:H89"/>
    <mergeCell ref="A88:A89"/>
    <mergeCell ref="B88:B89"/>
    <mergeCell ref="C88:C89"/>
    <mergeCell ref="D88:D89"/>
    <mergeCell ref="AB88:AB89"/>
    <mergeCell ref="A90:A91"/>
    <mergeCell ref="B90:B91"/>
    <mergeCell ref="C90:C91"/>
    <mergeCell ref="D90:D91"/>
    <mergeCell ref="E90:E91"/>
    <mergeCell ref="R88:R89"/>
    <mergeCell ref="T88:T89"/>
    <mergeCell ref="V88:V89"/>
    <mergeCell ref="X88:X89"/>
    <mergeCell ref="H90:H91"/>
    <mergeCell ref="J90:J91"/>
    <mergeCell ref="L90:L91"/>
    <mergeCell ref="N90:N91"/>
    <mergeCell ref="Z88:Z89"/>
    <mergeCell ref="AA88:AA89"/>
    <mergeCell ref="J88:J89"/>
    <mergeCell ref="L88:L89"/>
    <mergeCell ref="N88:N89"/>
    <mergeCell ref="P88:P89"/>
    <mergeCell ref="X90:X91"/>
    <mergeCell ref="Z90:Z91"/>
    <mergeCell ref="AA90:AA91"/>
    <mergeCell ref="AB90:AB91"/>
    <mergeCell ref="P90:P91"/>
    <mergeCell ref="R90:R91"/>
    <mergeCell ref="T90:T91"/>
    <mergeCell ref="V90:V91"/>
    <mergeCell ref="E92:E93"/>
    <mergeCell ref="H92:H93"/>
    <mergeCell ref="A92:A93"/>
    <mergeCell ref="B92:B93"/>
    <mergeCell ref="C92:C93"/>
    <mergeCell ref="D92:D93"/>
    <mergeCell ref="AB92:AB93"/>
    <mergeCell ref="A94:A95"/>
    <mergeCell ref="B94:B95"/>
    <mergeCell ref="C94:C95"/>
    <mergeCell ref="D94:D95"/>
    <mergeCell ref="E94:E95"/>
    <mergeCell ref="R92:R93"/>
    <mergeCell ref="T92:T93"/>
    <mergeCell ref="V92:V93"/>
    <mergeCell ref="X92:X93"/>
    <mergeCell ref="H94:H95"/>
    <mergeCell ref="J94:J95"/>
    <mergeCell ref="L94:L95"/>
    <mergeCell ref="N94:N95"/>
    <mergeCell ref="Z92:Z93"/>
    <mergeCell ref="AA92:AA93"/>
    <mergeCell ref="J92:J93"/>
    <mergeCell ref="L92:L93"/>
    <mergeCell ref="N92:N93"/>
    <mergeCell ref="P92:P93"/>
    <mergeCell ref="X94:X95"/>
    <mergeCell ref="Z94:Z95"/>
    <mergeCell ref="AA94:AA95"/>
    <mergeCell ref="AB94:AB95"/>
    <mergeCell ref="P94:P95"/>
    <mergeCell ref="R94:R95"/>
    <mergeCell ref="T94:T95"/>
    <mergeCell ref="V94:V95"/>
    <mergeCell ref="E96:E97"/>
    <mergeCell ref="H96:H97"/>
    <mergeCell ref="A96:A97"/>
    <mergeCell ref="B96:B97"/>
    <mergeCell ref="C96:C97"/>
    <mergeCell ref="D96:D97"/>
    <mergeCell ref="AB96:AB97"/>
    <mergeCell ref="A98:A99"/>
    <mergeCell ref="B98:B99"/>
    <mergeCell ref="C98:C99"/>
    <mergeCell ref="D98:D99"/>
    <mergeCell ref="E98:E99"/>
    <mergeCell ref="R96:R97"/>
    <mergeCell ref="T96:T97"/>
    <mergeCell ref="V96:V97"/>
    <mergeCell ref="X96:X97"/>
    <mergeCell ref="H98:H99"/>
    <mergeCell ref="J98:J99"/>
    <mergeCell ref="L98:L99"/>
    <mergeCell ref="N98:N99"/>
    <mergeCell ref="Z96:Z97"/>
    <mergeCell ref="AA96:AA97"/>
    <mergeCell ref="J96:J97"/>
    <mergeCell ref="L96:L97"/>
    <mergeCell ref="N96:N97"/>
    <mergeCell ref="P96:P97"/>
    <mergeCell ref="X98:X99"/>
    <mergeCell ref="Z98:Z99"/>
    <mergeCell ref="AA98:AA99"/>
    <mergeCell ref="AB98:AB99"/>
    <mergeCell ref="P98:P99"/>
    <mergeCell ref="R98:R99"/>
    <mergeCell ref="T98:T99"/>
    <mergeCell ref="V98:V99"/>
    <mergeCell ref="E100:E101"/>
    <mergeCell ref="H100:H101"/>
    <mergeCell ref="A100:A101"/>
    <mergeCell ref="B100:B101"/>
    <mergeCell ref="C100:C101"/>
    <mergeCell ref="D100:D101"/>
    <mergeCell ref="AB100:AB101"/>
    <mergeCell ref="A102:A103"/>
    <mergeCell ref="B102:B103"/>
    <mergeCell ref="C102:C103"/>
    <mergeCell ref="D102:D103"/>
    <mergeCell ref="E102:E103"/>
    <mergeCell ref="R100:R101"/>
    <mergeCell ref="T100:T101"/>
    <mergeCell ref="V100:V101"/>
    <mergeCell ref="X100:X101"/>
    <mergeCell ref="H102:H103"/>
    <mergeCell ref="J102:J103"/>
    <mergeCell ref="L102:L103"/>
    <mergeCell ref="N102:N103"/>
    <mergeCell ref="Z100:Z101"/>
    <mergeCell ref="AA100:AA101"/>
    <mergeCell ref="J100:J101"/>
    <mergeCell ref="L100:L101"/>
    <mergeCell ref="N100:N101"/>
    <mergeCell ref="P100:P101"/>
    <mergeCell ref="X102:X103"/>
    <mergeCell ref="Z102:Z103"/>
    <mergeCell ref="AA102:AA103"/>
    <mergeCell ref="AB102:AB103"/>
    <mergeCell ref="P102:P103"/>
    <mergeCell ref="R102:R103"/>
    <mergeCell ref="T102:T103"/>
    <mergeCell ref="V102:V103"/>
    <mergeCell ref="E104:E105"/>
    <mergeCell ref="H104:H105"/>
    <mergeCell ref="A104:A105"/>
    <mergeCell ref="B104:B105"/>
    <mergeCell ref="C104:C105"/>
    <mergeCell ref="D104:D105"/>
    <mergeCell ref="AB104:AB105"/>
    <mergeCell ref="A106:A107"/>
    <mergeCell ref="B106:B107"/>
    <mergeCell ref="C106:C107"/>
    <mergeCell ref="D106:D107"/>
    <mergeCell ref="E106:E107"/>
    <mergeCell ref="R104:R105"/>
    <mergeCell ref="T104:T105"/>
    <mergeCell ref="V104:V105"/>
    <mergeCell ref="X104:X105"/>
    <mergeCell ref="H106:H107"/>
    <mergeCell ref="J106:J107"/>
    <mergeCell ref="L106:L107"/>
    <mergeCell ref="N106:N107"/>
    <mergeCell ref="Z104:Z105"/>
    <mergeCell ref="AA104:AA105"/>
    <mergeCell ref="J104:J105"/>
    <mergeCell ref="L104:L105"/>
    <mergeCell ref="N104:N105"/>
    <mergeCell ref="P104:P105"/>
    <mergeCell ref="X106:X107"/>
    <mergeCell ref="Z106:Z107"/>
    <mergeCell ref="AA106:AA107"/>
    <mergeCell ref="AB106:AB107"/>
    <mergeCell ref="P106:P107"/>
    <mergeCell ref="R106:R107"/>
    <mergeCell ref="T106:T107"/>
    <mergeCell ref="V106:V107"/>
    <mergeCell ref="E108:E109"/>
    <mergeCell ref="H108:H109"/>
    <mergeCell ref="A108:A109"/>
    <mergeCell ref="B108:B109"/>
    <mergeCell ref="C108:C109"/>
    <mergeCell ref="D108:D109"/>
    <mergeCell ref="AB108:AB109"/>
    <mergeCell ref="A110:A111"/>
    <mergeCell ref="B110:B111"/>
    <mergeCell ref="C110:C111"/>
    <mergeCell ref="D110:D111"/>
    <mergeCell ref="E110:E111"/>
    <mergeCell ref="R108:R109"/>
    <mergeCell ref="T108:T109"/>
    <mergeCell ref="V108:V109"/>
    <mergeCell ref="X108:X109"/>
    <mergeCell ref="H110:H111"/>
    <mergeCell ref="J110:J111"/>
    <mergeCell ref="L110:L111"/>
    <mergeCell ref="N110:N111"/>
    <mergeCell ref="Z108:Z109"/>
    <mergeCell ref="AA108:AA109"/>
    <mergeCell ref="J108:J109"/>
    <mergeCell ref="L108:L109"/>
    <mergeCell ref="N108:N109"/>
    <mergeCell ref="P108:P109"/>
    <mergeCell ref="X110:X111"/>
    <mergeCell ref="Z110:Z111"/>
    <mergeCell ref="AA110:AA111"/>
    <mergeCell ref="AB110:AB111"/>
    <mergeCell ref="P110:P111"/>
    <mergeCell ref="R110:R111"/>
    <mergeCell ref="T110:T111"/>
    <mergeCell ref="V110:V111"/>
    <mergeCell ref="E112:E113"/>
    <mergeCell ref="H112:H113"/>
    <mergeCell ref="A112:A113"/>
    <mergeCell ref="B112:B113"/>
    <mergeCell ref="C112:C113"/>
    <mergeCell ref="D112:D113"/>
    <mergeCell ref="AB112:AB113"/>
    <mergeCell ref="A114:A115"/>
    <mergeCell ref="B114:B115"/>
    <mergeCell ref="C114:C115"/>
    <mergeCell ref="D114:D115"/>
    <mergeCell ref="E114:E115"/>
    <mergeCell ref="R112:R113"/>
    <mergeCell ref="T112:T113"/>
    <mergeCell ref="V112:V113"/>
    <mergeCell ref="X112:X113"/>
    <mergeCell ref="H114:H115"/>
    <mergeCell ref="J114:J115"/>
    <mergeCell ref="L114:L115"/>
    <mergeCell ref="N114:N115"/>
    <mergeCell ref="Z112:Z113"/>
    <mergeCell ref="AA112:AA113"/>
    <mergeCell ref="J112:J113"/>
    <mergeCell ref="L112:L113"/>
    <mergeCell ref="N112:N113"/>
    <mergeCell ref="P112:P113"/>
    <mergeCell ref="X114:X115"/>
    <mergeCell ref="Z114:Z115"/>
    <mergeCell ref="AA114:AA115"/>
    <mergeCell ref="AB114:AB115"/>
    <mergeCell ref="P114:P115"/>
    <mergeCell ref="R114:R115"/>
    <mergeCell ref="T114:T115"/>
    <mergeCell ref="V114:V115"/>
    <mergeCell ref="E116:E117"/>
    <mergeCell ref="H116:H117"/>
    <mergeCell ref="A116:A117"/>
    <mergeCell ref="B116:B117"/>
    <mergeCell ref="C116:C117"/>
    <mergeCell ref="D116:D117"/>
    <mergeCell ref="AB116:AB117"/>
    <mergeCell ref="A118:A119"/>
    <mergeCell ref="B118:B119"/>
    <mergeCell ref="C118:C119"/>
    <mergeCell ref="D118:D119"/>
    <mergeCell ref="E118:E119"/>
    <mergeCell ref="R116:R117"/>
    <mergeCell ref="T116:T117"/>
    <mergeCell ref="V116:V117"/>
    <mergeCell ref="X116:X117"/>
    <mergeCell ref="H118:H119"/>
    <mergeCell ref="J118:J119"/>
    <mergeCell ref="L118:L119"/>
    <mergeCell ref="N118:N119"/>
    <mergeCell ref="Z116:Z117"/>
    <mergeCell ref="AA116:AA117"/>
    <mergeCell ref="J116:J117"/>
    <mergeCell ref="L116:L117"/>
    <mergeCell ref="N116:N117"/>
    <mergeCell ref="P116:P117"/>
    <mergeCell ref="X118:X119"/>
    <mergeCell ref="Z118:Z119"/>
    <mergeCell ref="AA118:AA119"/>
    <mergeCell ref="AB118:AB119"/>
    <mergeCell ref="P118:P119"/>
    <mergeCell ref="R118:R119"/>
    <mergeCell ref="T118:T119"/>
    <mergeCell ref="V118:V119"/>
    <mergeCell ref="E120:E121"/>
    <mergeCell ref="H120:H121"/>
    <mergeCell ref="A120:A121"/>
    <mergeCell ref="B120:B121"/>
    <mergeCell ref="C120:C121"/>
    <mergeCell ref="D120:D121"/>
    <mergeCell ref="AB120:AB121"/>
    <mergeCell ref="A122:A123"/>
    <mergeCell ref="B122:B123"/>
    <mergeCell ref="C122:C123"/>
    <mergeCell ref="D122:D123"/>
    <mergeCell ref="E122:E123"/>
    <mergeCell ref="R120:R121"/>
    <mergeCell ref="T120:T121"/>
    <mergeCell ref="V120:V121"/>
    <mergeCell ref="X120:X121"/>
    <mergeCell ref="H122:H123"/>
    <mergeCell ref="J122:J123"/>
    <mergeCell ref="L122:L123"/>
    <mergeCell ref="N122:N123"/>
    <mergeCell ref="Z120:Z121"/>
    <mergeCell ref="AA120:AA121"/>
    <mergeCell ref="J120:J121"/>
    <mergeCell ref="L120:L121"/>
    <mergeCell ref="N120:N121"/>
    <mergeCell ref="P120:P121"/>
    <mergeCell ref="X122:X123"/>
    <mergeCell ref="Z122:Z123"/>
    <mergeCell ref="AA122:AA123"/>
    <mergeCell ref="AB122:AB123"/>
    <mergeCell ref="P122:P123"/>
    <mergeCell ref="R122:R123"/>
    <mergeCell ref="T122:T123"/>
    <mergeCell ref="V122:V123"/>
    <mergeCell ref="E124:E125"/>
    <mergeCell ref="H124:H125"/>
    <mergeCell ref="A124:A125"/>
    <mergeCell ref="B124:B125"/>
    <mergeCell ref="C124:C125"/>
    <mergeCell ref="D124:D125"/>
    <mergeCell ref="AB124:AB125"/>
    <mergeCell ref="A126:A127"/>
    <mergeCell ref="B126:B127"/>
    <mergeCell ref="C126:C127"/>
    <mergeCell ref="D126:D127"/>
    <mergeCell ref="E126:E127"/>
    <mergeCell ref="R124:R125"/>
    <mergeCell ref="T124:T125"/>
    <mergeCell ref="V124:V125"/>
    <mergeCell ref="X124:X125"/>
    <mergeCell ref="H126:H127"/>
    <mergeCell ref="J126:J127"/>
    <mergeCell ref="L126:L127"/>
    <mergeCell ref="N126:N127"/>
    <mergeCell ref="Z124:Z125"/>
    <mergeCell ref="AA124:AA125"/>
    <mergeCell ref="J124:J125"/>
    <mergeCell ref="L124:L125"/>
    <mergeCell ref="N124:N125"/>
    <mergeCell ref="P124:P125"/>
    <mergeCell ref="X126:X127"/>
    <mergeCell ref="Z126:Z127"/>
    <mergeCell ref="AA126:AA127"/>
    <mergeCell ref="AB126:AB127"/>
    <mergeCell ref="P126:P127"/>
    <mergeCell ref="R126:R127"/>
    <mergeCell ref="T126:T127"/>
    <mergeCell ref="V126:V127"/>
    <mergeCell ref="E128:E129"/>
    <mergeCell ref="H128:H129"/>
    <mergeCell ref="A128:A129"/>
    <mergeCell ref="B128:B129"/>
    <mergeCell ref="C128:C129"/>
    <mergeCell ref="D128:D129"/>
    <mergeCell ref="AB128:AB129"/>
    <mergeCell ref="A130:A131"/>
    <mergeCell ref="B130:B131"/>
    <mergeCell ref="C130:C131"/>
    <mergeCell ref="D130:D131"/>
    <mergeCell ref="E130:E131"/>
    <mergeCell ref="R128:R129"/>
    <mergeCell ref="T128:T129"/>
    <mergeCell ref="V128:V129"/>
    <mergeCell ref="X128:X129"/>
    <mergeCell ref="H130:H131"/>
    <mergeCell ref="J130:J131"/>
    <mergeCell ref="L130:L131"/>
    <mergeCell ref="N130:N131"/>
    <mergeCell ref="Z128:Z129"/>
    <mergeCell ref="AA128:AA129"/>
    <mergeCell ref="J128:J129"/>
    <mergeCell ref="L128:L129"/>
    <mergeCell ref="N128:N129"/>
    <mergeCell ref="P128:P129"/>
    <mergeCell ref="X130:X131"/>
    <mergeCell ref="Z130:Z131"/>
    <mergeCell ref="AA130:AA131"/>
    <mergeCell ref="AB130:AB131"/>
    <mergeCell ref="P130:P131"/>
    <mergeCell ref="R130:R131"/>
    <mergeCell ref="T130:T131"/>
    <mergeCell ref="V130:V131"/>
    <mergeCell ref="E132:E133"/>
    <mergeCell ref="H132:H133"/>
    <mergeCell ref="A132:A133"/>
    <mergeCell ref="B132:B133"/>
    <mergeCell ref="C132:C133"/>
    <mergeCell ref="D132:D133"/>
    <mergeCell ref="AB132:AB133"/>
    <mergeCell ref="A134:A135"/>
    <mergeCell ref="B134:B135"/>
    <mergeCell ref="C134:C135"/>
    <mergeCell ref="D134:D135"/>
    <mergeCell ref="E134:E135"/>
    <mergeCell ref="R132:R133"/>
    <mergeCell ref="T132:T133"/>
    <mergeCell ref="V132:V133"/>
    <mergeCell ref="X132:X133"/>
    <mergeCell ref="H134:H135"/>
    <mergeCell ref="J134:J135"/>
    <mergeCell ref="L134:L135"/>
    <mergeCell ref="N134:N135"/>
    <mergeCell ref="Z132:Z133"/>
    <mergeCell ref="AA132:AA133"/>
    <mergeCell ref="J132:J133"/>
    <mergeCell ref="L132:L133"/>
    <mergeCell ref="N132:N133"/>
    <mergeCell ref="P132:P133"/>
    <mergeCell ref="X134:X135"/>
    <mergeCell ref="Z134:Z135"/>
    <mergeCell ref="AA134:AA135"/>
    <mergeCell ref="AB134:AB135"/>
    <mergeCell ref="P134:P135"/>
    <mergeCell ref="R134:R135"/>
    <mergeCell ref="T134:T135"/>
    <mergeCell ref="V134:V135"/>
    <mergeCell ref="E136:E137"/>
    <mergeCell ref="H136:H137"/>
    <mergeCell ref="A136:A137"/>
    <mergeCell ref="B136:B137"/>
    <mergeCell ref="C136:C137"/>
    <mergeCell ref="D136:D137"/>
    <mergeCell ref="AB136:AB137"/>
    <mergeCell ref="A138:A139"/>
    <mergeCell ref="B138:B139"/>
    <mergeCell ref="C138:C139"/>
    <mergeCell ref="D138:D139"/>
    <mergeCell ref="E138:E139"/>
    <mergeCell ref="R136:R137"/>
    <mergeCell ref="T136:T137"/>
    <mergeCell ref="V136:V137"/>
    <mergeCell ref="X136:X137"/>
    <mergeCell ref="H138:H139"/>
    <mergeCell ref="J138:J139"/>
    <mergeCell ref="L138:L139"/>
    <mergeCell ref="N138:N139"/>
    <mergeCell ref="Z136:Z137"/>
    <mergeCell ref="AA136:AA137"/>
    <mergeCell ref="J136:J137"/>
    <mergeCell ref="L136:L137"/>
    <mergeCell ref="N136:N137"/>
    <mergeCell ref="P136:P137"/>
    <mergeCell ref="X138:X139"/>
    <mergeCell ref="Z138:Z139"/>
    <mergeCell ref="AA138:AA139"/>
    <mergeCell ref="AB138:AB139"/>
    <mergeCell ref="P138:P139"/>
    <mergeCell ref="R138:R139"/>
    <mergeCell ref="T138:T139"/>
    <mergeCell ref="V138:V139"/>
    <mergeCell ref="E140:E141"/>
    <mergeCell ref="H140:H141"/>
    <mergeCell ref="A140:A141"/>
    <mergeCell ref="B140:B141"/>
    <mergeCell ref="C140:C141"/>
    <mergeCell ref="D140:D141"/>
    <mergeCell ref="AB140:AB141"/>
    <mergeCell ref="A142:A143"/>
    <mergeCell ref="B142:B143"/>
    <mergeCell ref="C142:C143"/>
    <mergeCell ref="D142:D143"/>
    <mergeCell ref="E142:E143"/>
    <mergeCell ref="R140:R141"/>
    <mergeCell ref="T140:T141"/>
    <mergeCell ref="V140:V141"/>
    <mergeCell ref="X140:X141"/>
    <mergeCell ref="H142:H143"/>
    <mergeCell ref="J142:J143"/>
    <mergeCell ref="L142:L143"/>
    <mergeCell ref="N142:N143"/>
    <mergeCell ref="Z140:Z141"/>
    <mergeCell ref="AA140:AA141"/>
    <mergeCell ref="J140:J141"/>
    <mergeCell ref="L140:L141"/>
    <mergeCell ref="N140:N141"/>
    <mergeCell ref="P140:P141"/>
    <mergeCell ref="X142:X143"/>
    <mergeCell ref="Z142:Z143"/>
    <mergeCell ref="AA142:AA143"/>
    <mergeCell ref="AB142:AB143"/>
    <mergeCell ref="P142:P143"/>
    <mergeCell ref="R142:R143"/>
    <mergeCell ref="T142:T143"/>
    <mergeCell ref="V142:V143"/>
    <mergeCell ref="E144:E145"/>
    <mergeCell ref="H144:H145"/>
    <mergeCell ref="A144:A145"/>
    <mergeCell ref="B144:B145"/>
    <mergeCell ref="C144:C145"/>
    <mergeCell ref="D144:D145"/>
    <mergeCell ref="AB144:AB145"/>
    <mergeCell ref="A146:A147"/>
    <mergeCell ref="B146:B147"/>
    <mergeCell ref="C146:C147"/>
    <mergeCell ref="D146:D147"/>
    <mergeCell ref="E146:E147"/>
    <mergeCell ref="R144:R145"/>
    <mergeCell ref="T144:T145"/>
    <mergeCell ref="V144:V145"/>
    <mergeCell ref="X144:X145"/>
    <mergeCell ref="H146:H147"/>
    <mergeCell ref="J146:J147"/>
    <mergeCell ref="L146:L147"/>
    <mergeCell ref="N146:N147"/>
    <mergeCell ref="Z144:Z145"/>
    <mergeCell ref="AA144:AA145"/>
    <mergeCell ref="J144:J145"/>
    <mergeCell ref="L144:L145"/>
    <mergeCell ref="N144:N145"/>
    <mergeCell ref="P144:P145"/>
    <mergeCell ref="X146:X147"/>
    <mergeCell ref="Z146:Z147"/>
    <mergeCell ref="AA146:AA147"/>
    <mergeCell ref="AB146:AB147"/>
    <mergeCell ref="P146:P147"/>
    <mergeCell ref="R146:R147"/>
    <mergeCell ref="T146:T147"/>
    <mergeCell ref="V146:V147"/>
    <mergeCell ref="A148:A149"/>
    <mergeCell ref="B148:B149"/>
    <mergeCell ref="C148:C149"/>
    <mergeCell ref="D148:D149"/>
    <mergeCell ref="E148:E149"/>
    <mergeCell ref="F148:F149"/>
    <mergeCell ref="AA148:AA149"/>
    <mergeCell ref="G148:G149"/>
    <mergeCell ref="H148:H149"/>
    <mergeCell ref="J148:J149"/>
    <mergeCell ref="L148:L149"/>
    <mergeCell ref="N148:N149"/>
    <mergeCell ref="P148:P149"/>
    <mergeCell ref="R148:R149"/>
    <mergeCell ref="T148:T149"/>
    <mergeCell ref="V148:V149"/>
    <mergeCell ref="X148:X149"/>
    <mergeCell ref="Z148:Z149"/>
    <mergeCell ref="V150:V151"/>
    <mergeCell ref="Z150:Z151"/>
    <mergeCell ref="AB148:AB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X150:X151"/>
    <mergeCell ref="AA150:AA151"/>
    <mergeCell ref="AB150:AB151"/>
    <mergeCell ref="H154:AB154"/>
    <mergeCell ref="L150:L151"/>
    <mergeCell ref="N150:N151"/>
    <mergeCell ref="P150:P151"/>
    <mergeCell ref="R150:R151"/>
    <mergeCell ref="T150:T151"/>
    <mergeCell ref="J150:J15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7" r:id="rId1"/>
  <rowBreaks count="1" manualBreakCount="1">
    <brk id="4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9"/>
  <sheetViews>
    <sheetView view="pageBreakPreview" zoomScaleSheetLayoutView="100" zoomScalePageLayoutView="0" workbookViewId="0" topLeftCell="A1">
      <selection activeCell="J8" sqref="J8:J9"/>
    </sheetView>
  </sheetViews>
  <sheetFormatPr defaultColWidth="9.00390625" defaultRowHeight="12.75"/>
  <cols>
    <col min="1" max="1" width="4.75390625" style="0" customWidth="1"/>
    <col min="2" max="2" width="24.25390625" style="0" customWidth="1"/>
    <col min="3" max="3" width="6.75390625" style="14" customWidth="1"/>
    <col min="4" max="4" width="6.625" style="3" customWidth="1"/>
    <col min="5" max="5" width="8.00390625" style="0" customWidth="1"/>
    <col min="6" max="6" width="6.875" style="0" customWidth="1"/>
    <col min="7" max="7" width="16.875" style="0" bestFit="1" customWidth="1"/>
    <col min="8" max="8" width="4.75390625" style="0" customWidth="1"/>
    <col min="9" max="9" width="3.25390625" style="0" customWidth="1"/>
    <col min="10" max="10" width="4.75390625" style="0" customWidth="1"/>
    <col min="11" max="11" width="3.25390625" style="0" customWidth="1"/>
    <col min="12" max="12" width="4.75390625" style="0" customWidth="1"/>
    <col min="13" max="13" width="3.25390625" style="0" customWidth="1"/>
    <col min="14" max="14" width="4.75390625" style="0" customWidth="1"/>
    <col min="15" max="15" width="3.25390625" style="0" customWidth="1"/>
    <col min="16" max="16" width="4.75390625" style="0" customWidth="1"/>
    <col min="17" max="17" width="3.25390625" style="0" customWidth="1"/>
    <col min="18" max="18" width="4.75390625" style="0" customWidth="1"/>
    <col min="19" max="19" width="3.25390625" style="0" customWidth="1"/>
    <col min="20" max="20" width="4.75390625" style="0" customWidth="1"/>
    <col min="21" max="21" width="3.25390625" style="0" customWidth="1"/>
    <col min="22" max="22" width="4.75390625" style="0" customWidth="1"/>
    <col min="23" max="23" width="3.25390625" style="0" customWidth="1"/>
    <col min="24" max="24" width="4.75390625" style="0" customWidth="1"/>
    <col min="25" max="25" width="3.25390625" style="0" customWidth="1"/>
    <col min="26" max="26" width="4.75390625" style="0" customWidth="1"/>
    <col min="27" max="27" width="5.25390625" style="0" customWidth="1"/>
    <col min="28" max="28" width="6.75390625" style="0" customWidth="1"/>
  </cols>
  <sheetData>
    <row r="1" spans="1:28" ht="31.5" customHeight="1">
      <c r="A1" s="57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2.75">
      <c r="A2" s="45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>
      <c r="A3" s="44" t="s">
        <v>126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2.75" customHeight="1">
      <c r="A4" s="46" t="s">
        <v>0</v>
      </c>
      <c r="B4" s="46" t="s">
        <v>1</v>
      </c>
      <c r="C4" s="48" t="s">
        <v>72</v>
      </c>
      <c r="D4" s="47" t="s">
        <v>2</v>
      </c>
      <c r="E4" s="52" t="s">
        <v>118</v>
      </c>
      <c r="F4" s="52" t="s">
        <v>116</v>
      </c>
      <c r="G4" s="52" t="s">
        <v>117</v>
      </c>
      <c r="H4" s="59" t="s">
        <v>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0" t="s">
        <v>25</v>
      </c>
      <c r="AA4" s="50"/>
      <c r="AB4" s="46" t="s">
        <v>4</v>
      </c>
    </row>
    <row r="5" spans="1:28" ht="12.75">
      <c r="A5" s="46"/>
      <c r="B5" s="46"/>
      <c r="C5" s="49"/>
      <c r="D5" s="47"/>
      <c r="E5" s="53"/>
      <c r="F5" s="53"/>
      <c r="G5" s="53"/>
      <c r="H5" s="51">
        <v>1</v>
      </c>
      <c r="I5" s="51"/>
      <c r="J5" s="51">
        <v>2</v>
      </c>
      <c r="K5" s="51"/>
      <c r="L5" s="51">
        <v>3</v>
      </c>
      <c r="M5" s="51"/>
      <c r="N5" s="51">
        <v>4</v>
      </c>
      <c r="O5" s="51"/>
      <c r="P5" s="51">
        <v>5</v>
      </c>
      <c r="Q5" s="51"/>
      <c r="R5" s="51">
        <v>6</v>
      </c>
      <c r="S5" s="51"/>
      <c r="T5" s="51">
        <v>7</v>
      </c>
      <c r="U5" s="51"/>
      <c r="V5" s="51">
        <v>8</v>
      </c>
      <c r="W5" s="51"/>
      <c r="X5" s="51">
        <v>9</v>
      </c>
      <c r="Y5" s="51"/>
      <c r="Z5" s="1" t="s">
        <v>5</v>
      </c>
      <c r="AA5" s="1" t="s">
        <v>24</v>
      </c>
      <c r="AB5" s="46"/>
    </row>
    <row r="6" spans="1:28" ht="12.75" customHeight="1">
      <c r="A6" s="29">
        <v>1</v>
      </c>
      <c r="B6" s="30" t="str">
        <f>INDEX(Sheet1!C:C,A6+5,1)</f>
        <v>Редько Кирилл</v>
      </c>
      <c r="C6" s="66">
        <f>INDEX(Sheet1!D:D,A6+5,1)</f>
        <v>2007</v>
      </c>
      <c r="D6" s="33"/>
      <c r="E6" s="26">
        <f>INDEX(Sheet1!E:E,A6+5,1)</f>
        <v>1214</v>
      </c>
      <c r="F6" s="26"/>
      <c r="G6" s="26" t="s">
        <v>119</v>
      </c>
      <c r="H6" s="24" t="str">
        <f>INDEX(Sheet1!I:I,$A6+5,1)</f>
        <v>1</v>
      </c>
      <c r="I6" s="18" t="str">
        <f>INDEX(Sheet1!H:H,$A6+5,1)</f>
        <v>ч</v>
      </c>
      <c r="J6" s="24">
        <f>INDEX(Sheet1!L:L,$A6+5,1)+H6</f>
        <v>1</v>
      </c>
      <c r="K6" s="18">
        <f>INDEX(Sheet1!K:K,$A6+5,1)</f>
        <v>0</v>
      </c>
      <c r="L6" s="24">
        <f>INDEX(Sheet1!O:O,$A6+5,1)+J6</f>
        <v>1</v>
      </c>
      <c r="M6" s="18">
        <f>INDEX(Sheet1!N:N,$A6+5,1)</f>
        <v>0</v>
      </c>
      <c r="N6" s="24">
        <f>INDEX(Sheet1!R:R,$A6+5,1)+L6</f>
        <v>1</v>
      </c>
      <c r="O6" s="18">
        <f>INDEX(Sheet1!Q:Q,$A6+5,1)</f>
        <v>0</v>
      </c>
      <c r="P6" s="24">
        <f>INDEX(Sheet1!U:U,$A6+5,1)+N6</f>
        <v>1</v>
      </c>
      <c r="Q6" s="18">
        <f>INDEX(Sheet1!T:T,$A6+5,1)</f>
        <v>0</v>
      </c>
      <c r="R6" s="24">
        <f>INDEX(Sheet1!X:X,$A6+5,1)+P6</f>
        <v>1</v>
      </c>
      <c r="S6" s="18">
        <f>INDEX(Sheet1!W:W,$A6+5,1)</f>
        <v>0</v>
      </c>
      <c r="T6" s="24">
        <f>INDEX(Sheet1!AA:AA,$A6+5,1)+R6</f>
        <v>1</v>
      </c>
      <c r="U6" s="18">
        <f>INDEX(Sheet1!Z:Z,$A6+5,1)</f>
        <v>0</v>
      </c>
      <c r="V6" s="24">
        <f>INDEX(Sheet1!AD:AD,$A6+5,1)+T6</f>
        <v>1</v>
      </c>
      <c r="W6" s="18">
        <f>INDEX(Sheet1!AC:AC,$A6+5,1)</f>
        <v>0</v>
      </c>
      <c r="X6" s="24">
        <f>INDEX(Sheet1!AG:AG,$A6+5,1)+V6</f>
        <v>1</v>
      </c>
      <c r="Y6" s="18">
        <f>INDEX(Sheet1!AF:AF,$A6+5,1)</f>
        <v>0</v>
      </c>
      <c r="Z6" s="28">
        <f>INDEX(Sheet1!AI:AI,A6+5,1)</f>
        <v>0</v>
      </c>
      <c r="AA6" s="28"/>
      <c r="AB6" s="29">
        <f>INDEX(Sheet1!AJ:AJ,A6+5,1)</f>
        <v>0</v>
      </c>
    </row>
    <row r="7" spans="1:28" ht="12.75" customHeight="1">
      <c r="A7" s="29"/>
      <c r="B7" s="30"/>
      <c r="C7" s="67"/>
      <c r="D7" s="34"/>
      <c r="E7" s="27"/>
      <c r="F7" s="27"/>
      <c r="G7" s="27"/>
      <c r="H7" s="25"/>
      <c r="I7" s="17" t="str">
        <f>INDEX(Sheet1!G:G,$A6+5,1)</f>
        <v>20</v>
      </c>
      <c r="J7" s="25"/>
      <c r="K7" s="17">
        <f>INDEX(Sheet1!J:J,$A6+5,1)</f>
        <v>0</v>
      </c>
      <c r="L7" s="25"/>
      <c r="M7" s="17">
        <f>INDEX(Sheet1!M:M,$A6+5,1)</f>
        <v>0</v>
      </c>
      <c r="N7" s="25"/>
      <c r="O7" s="17">
        <f>INDEX(Sheet1!P:P,$A6+5,1)</f>
        <v>0</v>
      </c>
      <c r="P7" s="25"/>
      <c r="Q7" s="17">
        <f>INDEX(Sheet1!S:S,$A6+5,1)</f>
        <v>0</v>
      </c>
      <c r="R7" s="25"/>
      <c r="S7" s="17">
        <f>INDEX(Sheet1!V:V,$A6+5,1)</f>
        <v>0</v>
      </c>
      <c r="T7" s="25"/>
      <c r="U7" s="17">
        <f>INDEX(Sheet1!Y:Y,$A6+5,1)</f>
        <v>0</v>
      </c>
      <c r="V7" s="25"/>
      <c r="W7" s="17">
        <f>INDEX(Sheet1!AB:AB,$A6+5,1)</f>
        <v>0</v>
      </c>
      <c r="X7" s="25"/>
      <c r="Y7" s="17">
        <f>INDEX(Sheet1!AE:AE,$A6+5,1)</f>
        <v>0</v>
      </c>
      <c r="Z7" s="28"/>
      <c r="AA7" s="28"/>
      <c r="AB7" s="29"/>
    </row>
    <row r="8" spans="1:28" ht="12.75" customHeight="1">
      <c r="A8" s="29">
        <v>2</v>
      </c>
      <c r="B8" s="30" t="str">
        <f>INDEX(Sheet1!C:C,A8+5,1)</f>
        <v>Елшанский Александр</v>
      </c>
      <c r="C8" s="66">
        <f>INDEX(Sheet1!D:D,A8+5,1)</f>
        <v>2008</v>
      </c>
      <c r="D8" s="33"/>
      <c r="E8" s="26">
        <f>INDEX(Sheet1!E:E,A8+5,1)</f>
        <v>1205</v>
      </c>
      <c r="F8" s="26"/>
      <c r="G8" s="26" t="s">
        <v>120</v>
      </c>
      <c r="H8" s="40">
        <f>INDEX(Sheet1!I:I,$A8+5,1)</f>
        <v>0.5</v>
      </c>
      <c r="I8" s="16" t="str">
        <f>INDEX(Sheet1!H:H,$A8+5,1)</f>
        <v>б</v>
      </c>
      <c r="J8" s="40">
        <f>INDEX(Sheet1!L:L,$A8+5,1)+H8</f>
        <v>0.5</v>
      </c>
      <c r="K8" s="16">
        <f>INDEX(Sheet1!K:K,$A8+5,1)</f>
        <v>0</v>
      </c>
      <c r="L8" s="40">
        <f>INDEX(Sheet1!O:O,$A8+5,1)+J8</f>
        <v>0.5</v>
      </c>
      <c r="M8" s="16">
        <f>INDEX(Sheet1!N:N,$A8+5,1)</f>
        <v>0</v>
      </c>
      <c r="N8" s="40">
        <f>INDEX(Sheet1!R:R,$A8+5,1)+L8</f>
        <v>0.5</v>
      </c>
      <c r="O8" s="16">
        <f>INDEX(Sheet1!Q:Q,$A8+5,1)</f>
        <v>0</v>
      </c>
      <c r="P8" s="40">
        <f>INDEX(Sheet1!U:U,$A8+5,1)+N8</f>
        <v>0.5</v>
      </c>
      <c r="Q8" s="16">
        <f>INDEX(Sheet1!T:T,$A8+5,1)</f>
        <v>0</v>
      </c>
      <c r="R8" s="40">
        <f>INDEX(Sheet1!X:X,$A8+5,1)+P8</f>
        <v>0.5</v>
      </c>
      <c r="S8" s="16">
        <f>INDEX(Sheet1!W:W,$A8+5,1)</f>
        <v>0</v>
      </c>
      <c r="T8" s="40">
        <f>INDEX(Sheet1!AA:AA,$A8+5,1)+R8</f>
        <v>0.5</v>
      </c>
      <c r="U8" s="16">
        <f>INDEX(Sheet1!Z:Z,$A8+5,1)</f>
        <v>0</v>
      </c>
      <c r="V8" s="40">
        <f>INDEX(Sheet1!AD:AD,$A8+5,1)+T8</f>
        <v>0.5</v>
      </c>
      <c r="W8" s="16">
        <f>INDEX(Sheet1!AC:AC,$A8+5,1)</f>
        <v>0</v>
      </c>
      <c r="X8" s="40">
        <f>INDEX(Sheet1!AG:AG,$A8+5,1)+V8</f>
        <v>0.5</v>
      </c>
      <c r="Y8" s="16">
        <f>INDEX(Sheet1!AF:AF,$A8+5,1)</f>
        <v>0</v>
      </c>
      <c r="Z8" s="28">
        <f>INDEX(Sheet1!AI:AI,A8+5,1)</f>
        <v>0</v>
      </c>
      <c r="AA8" s="28"/>
      <c r="AB8" s="29">
        <f>INDEX(Sheet1!AJ:AJ,A8+5,1)</f>
        <v>0</v>
      </c>
    </row>
    <row r="9" spans="1:28" ht="12.75" customHeight="1">
      <c r="A9" s="29"/>
      <c r="B9" s="30"/>
      <c r="C9" s="67"/>
      <c r="D9" s="34"/>
      <c r="E9" s="27"/>
      <c r="F9" s="27"/>
      <c r="G9" s="27"/>
      <c r="H9" s="40"/>
      <c r="I9" s="16" t="str">
        <f>INDEX(Sheet1!G:G,$A8+5,1)</f>
        <v>21</v>
      </c>
      <c r="J9" s="40"/>
      <c r="K9" s="16">
        <f>INDEX(Sheet1!J:J,$A8+5,1)</f>
        <v>0</v>
      </c>
      <c r="L9" s="40"/>
      <c r="M9" s="16">
        <f>INDEX(Sheet1!M:M,$A8+5,1)</f>
        <v>0</v>
      </c>
      <c r="N9" s="40"/>
      <c r="O9" s="16">
        <f>INDEX(Sheet1!P:P,$A8+5,1)</f>
        <v>0</v>
      </c>
      <c r="P9" s="40"/>
      <c r="Q9" s="16">
        <f>INDEX(Sheet1!S:S,$A8+5,1)</f>
        <v>0</v>
      </c>
      <c r="R9" s="40"/>
      <c r="S9" s="16">
        <f>INDEX(Sheet1!V:V,$A8+5,1)</f>
        <v>0</v>
      </c>
      <c r="T9" s="40"/>
      <c r="U9" s="16">
        <f>INDEX(Sheet1!Y:Y,$A8+5,1)</f>
        <v>0</v>
      </c>
      <c r="V9" s="40"/>
      <c r="W9" s="16">
        <f>INDEX(Sheet1!AB:AB,$A8+5,1)</f>
        <v>0</v>
      </c>
      <c r="X9" s="40"/>
      <c r="Y9" s="16">
        <f>INDEX(Sheet1!AE:AE,$A8+5,1)</f>
        <v>0</v>
      </c>
      <c r="Z9" s="28"/>
      <c r="AA9" s="28"/>
      <c r="AB9" s="29"/>
    </row>
    <row r="10" spans="1:28" ht="12.75" customHeight="1">
      <c r="A10" s="29">
        <v>3</v>
      </c>
      <c r="B10" s="30" t="str">
        <f>INDEX(Sheet1!C:C,A10+5,1)</f>
        <v>Горшков Артем</v>
      </c>
      <c r="C10" s="66">
        <f>INDEX(Sheet1!D:D,A10+5,1)</f>
        <v>2006</v>
      </c>
      <c r="D10" s="33"/>
      <c r="E10" s="26">
        <f>INDEX(Sheet1!E:E,A10+5,1)</f>
        <v>1117</v>
      </c>
      <c r="F10" s="26"/>
      <c r="G10" s="26"/>
      <c r="H10" s="24" t="str">
        <f>INDEX(Sheet1!I:I,$A10+5,1)</f>
        <v>1</v>
      </c>
      <c r="I10" s="18" t="str">
        <f>INDEX(Sheet1!H:H,$A10+5,1)</f>
        <v>ч</v>
      </c>
      <c r="J10" s="24">
        <f>INDEX(Sheet1!L:L,$A10+5,1)+H10</f>
        <v>1</v>
      </c>
      <c r="K10" s="18">
        <f>INDEX(Sheet1!K:K,$A10+5,1)</f>
        <v>0</v>
      </c>
      <c r="L10" s="24">
        <f>INDEX(Sheet1!O:O,$A10+5,1)+J10</f>
        <v>1</v>
      </c>
      <c r="M10" s="18">
        <f>INDEX(Sheet1!N:N,$A10+5,1)</f>
        <v>0</v>
      </c>
      <c r="N10" s="24">
        <f>INDEX(Sheet1!R:R,$A10+5,1)+L10</f>
        <v>1</v>
      </c>
      <c r="O10" s="18">
        <f>INDEX(Sheet1!Q:Q,$A10+5,1)</f>
        <v>0</v>
      </c>
      <c r="P10" s="24">
        <f>INDEX(Sheet1!U:U,$A10+5,1)+N10</f>
        <v>1</v>
      </c>
      <c r="Q10" s="18">
        <f>INDEX(Sheet1!T:T,$A10+5,1)</f>
        <v>0</v>
      </c>
      <c r="R10" s="24">
        <f>INDEX(Sheet1!X:X,$A10+5,1)+P10</f>
        <v>1</v>
      </c>
      <c r="S10" s="18">
        <f>INDEX(Sheet1!W:W,$A10+5,1)</f>
        <v>0</v>
      </c>
      <c r="T10" s="24">
        <f>INDEX(Sheet1!AA:AA,$A10+5,1)+R10</f>
        <v>1</v>
      </c>
      <c r="U10" s="18">
        <f>INDEX(Sheet1!Z:Z,$A10+5,1)</f>
        <v>0</v>
      </c>
      <c r="V10" s="24">
        <f>INDEX(Sheet1!AD:AD,$A10+5,1)+T10</f>
        <v>1</v>
      </c>
      <c r="W10" s="18">
        <f>INDEX(Sheet1!AC:AC,$A10+5,1)</f>
        <v>0</v>
      </c>
      <c r="X10" s="24">
        <f>INDEX(Sheet1!AG:AG,$A10+5,1)+V10</f>
        <v>1</v>
      </c>
      <c r="Y10" s="18">
        <f>INDEX(Sheet1!AF:AF,$A10+5,1)</f>
        <v>0</v>
      </c>
      <c r="Z10" s="28">
        <f>INDEX(Sheet1!AI:AI,A10+5,1)</f>
        <v>0</v>
      </c>
      <c r="AA10" s="28"/>
      <c r="AB10" s="29">
        <f>INDEX(Sheet1!AJ:AJ,A10+5,1)</f>
        <v>0</v>
      </c>
    </row>
    <row r="11" spans="1:28" ht="12.75" customHeight="1">
      <c r="A11" s="29"/>
      <c r="B11" s="30"/>
      <c r="C11" s="67"/>
      <c r="D11" s="34"/>
      <c r="E11" s="27"/>
      <c r="F11" s="27"/>
      <c r="G11" s="27"/>
      <c r="H11" s="25"/>
      <c r="I11" s="17"/>
      <c r="J11" s="25"/>
      <c r="K11" s="17">
        <f>INDEX(Sheet1!J:J,$A10+5,1)</f>
        <v>0</v>
      </c>
      <c r="L11" s="25"/>
      <c r="M11" s="17">
        <f>INDEX(Sheet1!M:M,$A10+5,1)</f>
        <v>0</v>
      </c>
      <c r="N11" s="25"/>
      <c r="O11" s="17">
        <f>INDEX(Sheet1!P:P,$A10+5,1)</f>
        <v>0</v>
      </c>
      <c r="P11" s="25"/>
      <c r="Q11" s="17">
        <f>INDEX(Sheet1!S:S,$A10+5,1)</f>
        <v>0</v>
      </c>
      <c r="R11" s="25"/>
      <c r="S11" s="17">
        <f>INDEX(Sheet1!V:V,$A10+5,1)</f>
        <v>0</v>
      </c>
      <c r="T11" s="25"/>
      <c r="U11" s="17">
        <f>INDEX(Sheet1!Y:Y,$A10+5,1)</f>
        <v>0</v>
      </c>
      <c r="V11" s="25"/>
      <c r="W11" s="17">
        <f>INDEX(Sheet1!AB:AB,$A10+5,1)</f>
        <v>0</v>
      </c>
      <c r="X11" s="25"/>
      <c r="Y11" s="17">
        <f>INDEX(Sheet1!AE:AE,$A10+5,1)</f>
        <v>0</v>
      </c>
      <c r="Z11" s="28"/>
      <c r="AA11" s="28"/>
      <c r="AB11" s="29"/>
    </row>
    <row r="12" spans="1:28" ht="12.75" customHeight="1">
      <c r="A12" s="29">
        <v>4</v>
      </c>
      <c r="B12" s="30" t="str">
        <f>INDEX(Sheet1!C:C,A12+5,1)</f>
        <v>Сафронкин Денис</v>
      </c>
      <c r="C12" s="66">
        <f>INDEX(Sheet1!D:D,A12+5,1)</f>
        <v>2007</v>
      </c>
      <c r="D12" s="33"/>
      <c r="E12" s="26">
        <f>INDEX(Sheet1!E:E,A12+5,1)</f>
        <v>1085</v>
      </c>
      <c r="F12" s="26"/>
      <c r="G12" s="26" t="s">
        <v>121</v>
      </c>
      <c r="H12" s="40" t="str">
        <f>INDEX(Sheet1!I:I,$A12+5,1)</f>
        <v>1</v>
      </c>
      <c r="I12" s="16" t="str">
        <f>INDEX(Sheet1!H:H,$A12+5,1)</f>
        <v>б</v>
      </c>
      <c r="J12" s="40">
        <f>INDEX(Sheet1!L:L,$A12+5,1)+H12</f>
        <v>1</v>
      </c>
      <c r="K12" s="16">
        <f>INDEX(Sheet1!K:K,$A12+5,1)</f>
        <v>0</v>
      </c>
      <c r="L12" s="40">
        <f>INDEX(Sheet1!O:O,$A12+5,1)+J12</f>
        <v>1</v>
      </c>
      <c r="M12" s="16">
        <f>INDEX(Sheet1!N:N,$A12+5,1)</f>
        <v>0</v>
      </c>
      <c r="N12" s="40">
        <f>INDEX(Sheet1!R:R,$A12+5,1)+L12</f>
        <v>1</v>
      </c>
      <c r="O12" s="16">
        <f>INDEX(Sheet1!Q:Q,$A12+5,1)</f>
        <v>0</v>
      </c>
      <c r="P12" s="40">
        <f>INDEX(Sheet1!U:U,$A12+5,1)+N12</f>
        <v>1</v>
      </c>
      <c r="Q12" s="16">
        <f>INDEX(Sheet1!T:T,$A12+5,1)</f>
        <v>0</v>
      </c>
      <c r="R12" s="40">
        <f>INDEX(Sheet1!X:X,$A12+5,1)+P12</f>
        <v>1</v>
      </c>
      <c r="S12" s="16">
        <f>INDEX(Sheet1!W:W,$A12+5,1)</f>
        <v>0</v>
      </c>
      <c r="T12" s="40">
        <f>INDEX(Sheet1!AA:AA,$A12+5,1)+R12</f>
        <v>1</v>
      </c>
      <c r="U12" s="16">
        <f>INDEX(Sheet1!Z:Z,$A12+5,1)</f>
        <v>0</v>
      </c>
      <c r="V12" s="40">
        <f>INDEX(Sheet1!AD:AD,$A12+5,1)+T12</f>
        <v>1</v>
      </c>
      <c r="W12" s="16">
        <f>INDEX(Sheet1!AC:AC,$A12+5,1)</f>
        <v>0</v>
      </c>
      <c r="X12" s="40">
        <f>INDEX(Sheet1!AG:AG,$A12+5,1)+V12</f>
        <v>1</v>
      </c>
      <c r="Y12" s="16">
        <f>INDEX(Sheet1!AF:AF,$A12+5,1)</f>
        <v>0</v>
      </c>
      <c r="Z12" s="28">
        <f>INDEX(Sheet1!AI:AI,A12+5,1)</f>
        <v>0</v>
      </c>
      <c r="AA12" s="28"/>
      <c r="AB12" s="29">
        <f>INDEX(Sheet1!AJ:AJ,A12+5,1)</f>
        <v>0</v>
      </c>
    </row>
    <row r="13" spans="1:28" ht="12.75" customHeight="1">
      <c r="A13" s="29"/>
      <c r="B13" s="30"/>
      <c r="C13" s="67"/>
      <c r="D13" s="34"/>
      <c r="E13" s="27"/>
      <c r="F13" s="27"/>
      <c r="G13" s="27"/>
      <c r="H13" s="40"/>
      <c r="I13" s="16" t="str">
        <f>INDEX(Sheet1!G:G,$A12+5,1)</f>
        <v>23</v>
      </c>
      <c r="J13" s="40"/>
      <c r="K13" s="16">
        <f>INDEX(Sheet1!J:J,$A12+5,1)</f>
        <v>0</v>
      </c>
      <c r="L13" s="40"/>
      <c r="M13" s="16">
        <f>INDEX(Sheet1!M:M,$A12+5,1)</f>
        <v>0</v>
      </c>
      <c r="N13" s="40"/>
      <c r="O13" s="16">
        <f>INDEX(Sheet1!P:P,$A12+5,1)</f>
        <v>0</v>
      </c>
      <c r="P13" s="40"/>
      <c r="Q13" s="16">
        <f>INDEX(Sheet1!S:S,$A12+5,1)</f>
        <v>0</v>
      </c>
      <c r="R13" s="40"/>
      <c r="S13" s="16">
        <f>INDEX(Sheet1!V:V,$A12+5,1)</f>
        <v>0</v>
      </c>
      <c r="T13" s="40"/>
      <c r="U13" s="16">
        <f>INDEX(Sheet1!Y:Y,$A12+5,1)</f>
        <v>0</v>
      </c>
      <c r="V13" s="40"/>
      <c r="W13" s="16">
        <f>INDEX(Sheet1!AB:AB,$A12+5,1)</f>
        <v>0</v>
      </c>
      <c r="X13" s="40"/>
      <c r="Y13" s="16">
        <f>INDEX(Sheet1!AE:AE,$A12+5,1)</f>
        <v>0</v>
      </c>
      <c r="Z13" s="28"/>
      <c r="AA13" s="28"/>
      <c r="AB13" s="29"/>
    </row>
    <row r="14" spans="1:28" ht="12.75" customHeight="1">
      <c r="A14" s="29">
        <v>5</v>
      </c>
      <c r="B14" s="30" t="str">
        <f>INDEX(Sheet1!C:C,A14+5,1)</f>
        <v>Шкуров Максим</v>
      </c>
      <c r="C14" s="66">
        <f>INDEX(Sheet1!D:D,A14+5,1)</f>
        <v>2006</v>
      </c>
      <c r="D14" s="33"/>
      <c r="E14" s="26">
        <f>INDEX(Sheet1!E:E,A14+5,1)</f>
        <v>1073</v>
      </c>
      <c r="F14" s="26"/>
      <c r="G14" s="26"/>
      <c r="H14" s="24" t="str">
        <f>INDEX(Sheet1!I:I,$A14+5,1)</f>
        <v>1</v>
      </c>
      <c r="I14" s="18" t="str">
        <f>INDEX(Sheet1!H:H,$A14+5,1)</f>
        <v>ч</v>
      </c>
      <c r="J14" s="24">
        <f>INDEX(Sheet1!L:L,$A14+5,1)+H14</f>
        <v>1</v>
      </c>
      <c r="K14" s="18">
        <f>INDEX(Sheet1!K:K,$A14+5,1)</f>
        <v>0</v>
      </c>
      <c r="L14" s="24">
        <f>INDEX(Sheet1!O:O,$A14+5,1)+J14</f>
        <v>1</v>
      </c>
      <c r="M14" s="18">
        <f>INDEX(Sheet1!N:N,$A14+5,1)</f>
        <v>0</v>
      </c>
      <c r="N14" s="24">
        <f>INDEX(Sheet1!R:R,$A14+5,1)+L14</f>
        <v>1</v>
      </c>
      <c r="O14" s="18">
        <f>INDEX(Sheet1!Q:Q,$A14+5,1)</f>
        <v>0</v>
      </c>
      <c r="P14" s="24">
        <f>INDEX(Sheet1!U:U,$A14+5,1)+N14</f>
        <v>1</v>
      </c>
      <c r="Q14" s="18">
        <f>INDEX(Sheet1!T:T,$A14+5,1)</f>
        <v>0</v>
      </c>
      <c r="R14" s="24">
        <f>INDEX(Sheet1!X:X,$A14+5,1)+P14</f>
        <v>1</v>
      </c>
      <c r="S14" s="18">
        <f>INDEX(Sheet1!W:W,$A14+5,1)</f>
        <v>0</v>
      </c>
      <c r="T14" s="24">
        <f>INDEX(Sheet1!AA:AA,$A14+5,1)+R14</f>
        <v>1</v>
      </c>
      <c r="U14" s="18">
        <f>INDEX(Sheet1!Z:Z,$A14+5,1)</f>
        <v>0</v>
      </c>
      <c r="V14" s="24">
        <f>INDEX(Sheet1!AD:AD,$A14+5,1)+T14</f>
        <v>1</v>
      </c>
      <c r="W14" s="18">
        <f>INDEX(Sheet1!AC:AC,$A14+5,1)</f>
        <v>0</v>
      </c>
      <c r="X14" s="24">
        <f>INDEX(Sheet1!AG:AG,$A14+5,1)+V14</f>
        <v>1</v>
      </c>
      <c r="Y14" s="18">
        <f>INDEX(Sheet1!AF:AF,$A14+5,1)</f>
        <v>0</v>
      </c>
      <c r="Z14" s="28">
        <f>INDEX(Sheet1!AI:AI,A14+5,1)</f>
        <v>0</v>
      </c>
      <c r="AA14" s="28"/>
      <c r="AB14" s="29">
        <f>INDEX(Sheet1!AJ:AJ,A14+5,1)</f>
        <v>0</v>
      </c>
    </row>
    <row r="15" spans="1:28" ht="12.75" customHeight="1">
      <c r="A15" s="29"/>
      <c r="B15" s="30"/>
      <c r="C15" s="67"/>
      <c r="D15" s="34"/>
      <c r="E15" s="27"/>
      <c r="F15" s="27"/>
      <c r="G15" s="27"/>
      <c r="H15" s="25"/>
      <c r="I15" s="17" t="str">
        <f>INDEX(Sheet1!G:G,$A14+5,1)</f>
        <v>24</v>
      </c>
      <c r="J15" s="25"/>
      <c r="K15" s="17">
        <f>INDEX(Sheet1!J:J,$A14+5,1)</f>
        <v>0</v>
      </c>
      <c r="L15" s="25"/>
      <c r="M15" s="17">
        <f>INDEX(Sheet1!M:M,$A14+5,1)</f>
        <v>0</v>
      </c>
      <c r="N15" s="25"/>
      <c r="O15" s="17">
        <f>INDEX(Sheet1!P:P,$A14+5,1)</f>
        <v>0</v>
      </c>
      <c r="P15" s="25"/>
      <c r="Q15" s="17">
        <f>INDEX(Sheet1!S:S,$A14+5,1)</f>
        <v>0</v>
      </c>
      <c r="R15" s="25"/>
      <c r="S15" s="17">
        <f>INDEX(Sheet1!V:V,$A14+5,1)</f>
        <v>0</v>
      </c>
      <c r="T15" s="25"/>
      <c r="U15" s="17">
        <f>INDEX(Sheet1!Y:Y,$A14+5,1)</f>
        <v>0</v>
      </c>
      <c r="V15" s="25"/>
      <c r="W15" s="17">
        <f>INDEX(Sheet1!AB:AB,$A14+5,1)</f>
        <v>0</v>
      </c>
      <c r="X15" s="25"/>
      <c r="Y15" s="17">
        <f>INDEX(Sheet1!AE:AE,$A14+5,1)</f>
        <v>0</v>
      </c>
      <c r="Z15" s="28"/>
      <c r="AA15" s="28"/>
      <c r="AB15" s="29"/>
    </row>
    <row r="16" spans="1:28" ht="12.75" customHeight="1">
      <c r="A16" s="29">
        <v>6</v>
      </c>
      <c r="B16" s="30" t="str">
        <f>INDEX(Sheet1!C:C,A16+5,1)</f>
        <v>Кроптовская Софья</v>
      </c>
      <c r="C16" s="66">
        <f>INDEX(Sheet1!D:D,A16+5,1)</f>
        <v>2007</v>
      </c>
      <c r="D16" s="33"/>
      <c r="E16" s="26">
        <f>INDEX(Sheet1!E:E,A16+5,1)</f>
        <v>1055</v>
      </c>
      <c r="F16" s="26"/>
      <c r="G16" s="26" t="s">
        <v>121</v>
      </c>
      <c r="H16" s="24" t="str">
        <f>INDEX(Sheet1!I:I,$A16+5,1)</f>
        <v>1</v>
      </c>
      <c r="I16" s="18" t="str">
        <f>INDEX(Sheet1!H:H,$A16+5,1)</f>
        <v>б</v>
      </c>
      <c r="J16" s="24">
        <f>INDEX(Sheet1!L:L,$A16+5,1)+H16</f>
        <v>1</v>
      </c>
      <c r="K16" s="18">
        <f>INDEX(Sheet1!K:K,$A16+5,1)</f>
        <v>0</v>
      </c>
      <c r="L16" s="24">
        <f>INDEX(Sheet1!O:O,$A16+5,1)+J16</f>
        <v>1</v>
      </c>
      <c r="M16" s="18">
        <f>INDEX(Sheet1!N:N,$A16+5,1)</f>
        <v>0</v>
      </c>
      <c r="N16" s="24">
        <f>INDEX(Sheet1!R:R,$A16+5,1)+L16</f>
        <v>1</v>
      </c>
      <c r="O16" s="18">
        <f>INDEX(Sheet1!Q:Q,$A16+5,1)</f>
        <v>0</v>
      </c>
      <c r="P16" s="24">
        <f>INDEX(Sheet1!U:U,$A16+5,1)+N16</f>
        <v>1</v>
      </c>
      <c r="Q16" s="18">
        <f>INDEX(Sheet1!T:T,$A16+5,1)</f>
        <v>0</v>
      </c>
      <c r="R16" s="24">
        <f>INDEX(Sheet1!X:X,$A16+5,1)+P16</f>
        <v>1</v>
      </c>
      <c r="S16" s="18">
        <f>INDEX(Sheet1!W:W,$A16+5,1)</f>
        <v>0</v>
      </c>
      <c r="T16" s="24">
        <f>INDEX(Sheet1!AA:AA,$A16+5,1)+R16</f>
        <v>1</v>
      </c>
      <c r="U16" s="18">
        <f>INDEX(Sheet1!Z:Z,$A16+5,1)</f>
        <v>0</v>
      </c>
      <c r="V16" s="24">
        <f>INDEX(Sheet1!AD:AD,$A16+5,1)+T16</f>
        <v>1</v>
      </c>
      <c r="W16" s="18">
        <f>INDEX(Sheet1!AC:AC,$A16+5,1)</f>
        <v>0</v>
      </c>
      <c r="X16" s="24">
        <f>INDEX(Sheet1!AG:AG,$A16+5,1)+V16</f>
        <v>1</v>
      </c>
      <c r="Y16" s="18">
        <f>INDEX(Sheet1!AF:AF,$A16+5,1)</f>
        <v>0</v>
      </c>
      <c r="Z16" s="28">
        <f>INDEX(Sheet1!AI:AI,A16+5,1)</f>
        <v>0</v>
      </c>
      <c r="AA16" s="28"/>
      <c r="AB16" s="29">
        <f>INDEX(Sheet1!AJ:AJ,A16+5,1)</f>
        <v>0</v>
      </c>
    </row>
    <row r="17" spans="1:28" ht="12.75" customHeight="1">
      <c r="A17" s="29"/>
      <c r="B17" s="30"/>
      <c r="C17" s="67"/>
      <c r="D17" s="34"/>
      <c r="E17" s="27"/>
      <c r="F17" s="27"/>
      <c r="G17" s="27"/>
      <c r="H17" s="25"/>
      <c r="I17" s="17" t="str">
        <f>INDEX(Sheet1!G:G,$A16+5,1)</f>
        <v>25</v>
      </c>
      <c r="J17" s="25"/>
      <c r="K17" s="17">
        <f>INDEX(Sheet1!J:J,$A16+5,1)</f>
        <v>0</v>
      </c>
      <c r="L17" s="25"/>
      <c r="M17" s="17">
        <f>INDEX(Sheet1!M:M,$A16+5,1)</f>
        <v>0</v>
      </c>
      <c r="N17" s="25"/>
      <c r="O17" s="17">
        <f>INDEX(Sheet1!P:P,$A16+5,1)</f>
        <v>0</v>
      </c>
      <c r="P17" s="25"/>
      <c r="Q17" s="17">
        <f>INDEX(Sheet1!S:S,$A16+5,1)</f>
        <v>0</v>
      </c>
      <c r="R17" s="25"/>
      <c r="S17" s="17">
        <f>INDEX(Sheet1!V:V,$A16+5,1)</f>
        <v>0</v>
      </c>
      <c r="T17" s="25"/>
      <c r="U17" s="17">
        <f>INDEX(Sheet1!Y:Y,$A16+5,1)</f>
        <v>0</v>
      </c>
      <c r="V17" s="25"/>
      <c r="W17" s="17">
        <f>INDEX(Sheet1!AB:AB,$A16+5,1)</f>
        <v>0</v>
      </c>
      <c r="X17" s="25"/>
      <c r="Y17" s="17">
        <f>INDEX(Sheet1!AE:AE,$A16+5,1)</f>
        <v>0</v>
      </c>
      <c r="Z17" s="28"/>
      <c r="AA17" s="28"/>
      <c r="AB17" s="29"/>
    </row>
    <row r="18" spans="1:28" ht="12.75" customHeight="1">
      <c r="A18" s="29">
        <v>7</v>
      </c>
      <c r="B18" s="30" t="str">
        <f>INDEX(Sheet1!C:C,A18+5,1)</f>
        <v>Юдина Полина</v>
      </c>
      <c r="C18" s="66">
        <f>INDEX(Sheet1!D:D,A18+5,1)</f>
        <v>2007</v>
      </c>
      <c r="D18" s="33"/>
      <c r="E18" s="26">
        <f>INDEX(Sheet1!E:E,A18+5,1)</f>
        <v>1051</v>
      </c>
      <c r="F18" s="26"/>
      <c r="G18" s="26" t="s">
        <v>122</v>
      </c>
      <c r="H18" s="40" t="str">
        <f>INDEX(Sheet1!I:I,$A18+5,1)</f>
        <v>1</v>
      </c>
      <c r="I18" s="16" t="str">
        <f>INDEX(Sheet1!H:H,$A18+5,1)</f>
        <v>ч</v>
      </c>
      <c r="J18" s="40">
        <f>INDEX(Sheet1!L:L,$A18+5,1)+H18</f>
        <v>1</v>
      </c>
      <c r="K18" s="16">
        <f>INDEX(Sheet1!K:K,$A18+5,1)</f>
        <v>0</v>
      </c>
      <c r="L18" s="40">
        <f>INDEX(Sheet1!O:O,$A18+5,1)+J18</f>
        <v>1</v>
      </c>
      <c r="M18" s="16">
        <f>INDEX(Sheet1!N:N,$A18+5,1)</f>
        <v>0</v>
      </c>
      <c r="N18" s="40">
        <f>INDEX(Sheet1!R:R,$A18+5,1)+L18</f>
        <v>1</v>
      </c>
      <c r="O18" s="16">
        <f>INDEX(Sheet1!Q:Q,$A18+5,1)</f>
        <v>0</v>
      </c>
      <c r="P18" s="40">
        <f>INDEX(Sheet1!U:U,$A18+5,1)+N18</f>
        <v>1</v>
      </c>
      <c r="Q18" s="16">
        <f>INDEX(Sheet1!T:T,$A18+5,1)</f>
        <v>0</v>
      </c>
      <c r="R18" s="40">
        <f>INDEX(Sheet1!X:X,$A18+5,1)+P18</f>
        <v>1</v>
      </c>
      <c r="S18" s="16">
        <f>INDEX(Sheet1!W:W,$A18+5,1)</f>
        <v>0</v>
      </c>
      <c r="T18" s="40">
        <f>INDEX(Sheet1!AA:AA,$A18+5,1)+R18</f>
        <v>1</v>
      </c>
      <c r="U18" s="16">
        <f>INDEX(Sheet1!Z:Z,$A18+5,1)</f>
        <v>0</v>
      </c>
      <c r="V18" s="40">
        <f>INDEX(Sheet1!AD:AD,$A18+5,1)+T18</f>
        <v>1</v>
      </c>
      <c r="W18" s="16">
        <f>INDEX(Sheet1!AC:AC,$A18+5,1)</f>
        <v>0</v>
      </c>
      <c r="X18" s="40">
        <f>INDEX(Sheet1!AG:AG,$A18+5,1)+V18</f>
        <v>1</v>
      </c>
      <c r="Y18" s="16">
        <f>INDEX(Sheet1!AF:AF,$A18+5,1)</f>
        <v>0</v>
      </c>
      <c r="Z18" s="39">
        <f>INDEX(Sheet1!AI:AI,A18+5,1)</f>
        <v>0</v>
      </c>
      <c r="AA18" s="28"/>
      <c r="AB18" s="29">
        <f>INDEX(Sheet1!AJ:AJ,A18+5,1)</f>
        <v>0</v>
      </c>
    </row>
    <row r="19" spans="1:28" ht="12.75" customHeight="1">
      <c r="A19" s="29"/>
      <c r="B19" s="30"/>
      <c r="C19" s="67"/>
      <c r="D19" s="34"/>
      <c r="E19" s="27"/>
      <c r="F19" s="27"/>
      <c r="G19" s="27"/>
      <c r="H19" s="25"/>
      <c r="I19" s="17" t="str">
        <f>INDEX(Sheet1!G:G,$A18+5,1)</f>
        <v>26</v>
      </c>
      <c r="J19" s="25"/>
      <c r="K19" s="17">
        <f>INDEX(Sheet1!J:J,$A18+5,1)</f>
        <v>0</v>
      </c>
      <c r="L19" s="25"/>
      <c r="M19" s="17">
        <f>INDEX(Sheet1!M:M,$A18+5,1)</f>
        <v>0</v>
      </c>
      <c r="N19" s="25"/>
      <c r="O19" s="17">
        <f>INDEX(Sheet1!P:P,$A18+5,1)</f>
        <v>0</v>
      </c>
      <c r="P19" s="25"/>
      <c r="Q19" s="17">
        <f>INDEX(Sheet1!S:S,$A18+5,1)</f>
        <v>0</v>
      </c>
      <c r="R19" s="25"/>
      <c r="S19" s="17">
        <f>INDEX(Sheet1!V:V,$A18+5,1)</f>
        <v>0</v>
      </c>
      <c r="T19" s="25"/>
      <c r="U19" s="17">
        <f>INDEX(Sheet1!Y:Y,$A18+5,1)</f>
        <v>0</v>
      </c>
      <c r="V19" s="25"/>
      <c r="W19" s="17">
        <f>INDEX(Sheet1!AB:AB,$A18+5,1)</f>
        <v>0</v>
      </c>
      <c r="X19" s="25"/>
      <c r="Y19" s="17">
        <f>INDEX(Sheet1!AE:AE,$A18+5,1)</f>
        <v>0</v>
      </c>
      <c r="Z19" s="28"/>
      <c r="AA19" s="28"/>
      <c r="AB19" s="29"/>
    </row>
    <row r="20" spans="1:28" ht="12.75" customHeight="1">
      <c r="A20" s="29">
        <v>8</v>
      </c>
      <c r="B20" s="30" t="str">
        <f>INDEX(Sheet1!C:C,A20+5,1)</f>
        <v>Морунков Игорь</v>
      </c>
      <c r="C20" s="66">
        <f>INDEX(Sheet1!D:D,A20+5,1)</f>
        <v>2005</v>
      </c>
      <c r="D20" s="33"/>
      <c r="E20" s="26">
        <f>INDEX(Sheet1!E:E,A20+5,1)</f>
        <v>1039</v>
      </c>
      <c r="F20" s="26"/>
      <c r="G20" s="26" t="s">
        <v>120</v>
      </c>
      <c r="H20" s="40" t="str">
        <f>INDEX(Sheet1!I:I,$A20+5,1)</f>
        <v>1</v>
      </c>
      <c r="I20" s="16" t="str">
        <f>INDEX(Sheet1!H:H,$A20+5,1)</f>
        <v>б</v>
      </c>
      <c r="J20" s="40">
        <f>INDEX(Sheet1!L:L,$A20+5,1)+H20</f>
        <v>1</v>
      </c>
      <c r="K20" s="16">
        <f>INDEX(Sheet1!K:K,$A20+5,1)</f>
        <v>0</v>
      </c>
      <c r="L20" s="40">
        <f>INDEX(Sheet1!O:O,$A20+5,1)+J20</f>
        <v>1</v>
      </c>
      <c r="M20" s="16">
        <f>INDEX(Sheet1!N:N,$A20+5,1)</f>
        <v>0</v>
      </c>
      <c r="N20" s="40">
        <f>INDEX(Sheet1!R:R,$A20+5,1)+L20</f>
        <v>1</v>
      </c>
      <c r="O20" s="16">
        <f>INDEX(Sheet1!Q:Q,$A20+5,1)</f>
        <v>0</v>
      </c>
      <c r="P20" s="40">
        <f>INDEX(Sheet1!U:U,$A20+5,1)+N20</f>
        <v>1</v>
      </c>
      <c r="Q20" s="16">
        <f>INDEX(Sheet1!T:T,$A20+5,1)</f>
        <v>0</v>
      </c>
      <c r="R20" s="40">
        <f>INDEX(Sheet1!X:X,$A20+5,1)+P20</f>
        <v>1</v>
      </c>
      <c r="S20" s="16">
        <f>INDEX(Sheet1!W:W,$A20+5,1)</f>
        <v>0</v>
      </c>
      <c r="T20" s="40">
        <f>INDEX(Sheet1!AA:AA,$A20+5,1)+R20</f>
        <v>1</v>
      </c>
      <c r="U20" s="16">
        <f>INDEX(Sheet1!Z:Z,$A20+5,1)</f>
        <v>0</v>
      </c>
      <c r="V20" s="40">
        <f>INDEX(Sheet1!AD:AD,$A20+5,1)+T20</f>
        <v>1</v>
      </c>
      <c r="W20" s="16">
        <f>INDEX(Sheet1!AC:AC,$A20+5,1)</f>
        <v>0</v>
      </c>
      <c r="X20" s="40">
        <f>INDEX(Sheet1!AG:AG,$A20+5,1)+V20</f>
        <v>1</v>
      </c>
      <c r="Y20" s="16">
        <f>INDEX(Sheet1!AF:AF,$A20+5,1)</f>
        <v>0</v>
      </c>
      <c r="Z20" s="28">
        <f>INDEX(Sheet1!AI:AI,A20+5,1)</f>
        <v>0</v>
      </c>
      <c r="AA20" s="28"/>
      <c r="AB20" s="29">
        <f>INDEX(Sheet1!AJ:AJ,A20+5,1)</f>
        <v>0</v>
      </c>
    </row>
    <row r="21" spans="1:28" ht="12.75" customHeight="1">
      <c r="A21" s="29"/>
      <c r="B21" s="30"/>
      <c r="C21" s="67"/>
      <c r="D21" s="34"/>
      <c r="E21" s="27"/>
      <c r="F21" s="27"/>
      <c r="G21" s="27"/>
      <c r="H21" s="40"/>
      <c r="I21" s="16" t="str">
        <f>INDEX(Sheet1!G:G,$A20+5,1)</f>
        <v>27</v>
      </c>
      <c r="J21" s="40"/>
      <c r="K21" s="16">
        <f>INDEX(Sheet1!J:J,$A20+5,1)</f>
        <v>0</v>
      </c>
      <c r="L21" s="40"/>
      <c r="M21" s="16">
        <f>INDEX(Sheet1!M:M,$A20+5,1)</f>
        <v>0</v>
      </c>
      <c r="N21" s="40"/>
      <c r="O21" s="16">
        <f>INDEX(Sheet1!P:P,$A20+5,1)</f>
        <v>0</v>
      </c>
      <c r="P21" s="40"/>
      <c r="Q21" s="16">
        <f>INDEX(Sheet1!S:S,$A20+5,1)</f>
        <v>0</v>
      </c>
      <c r="R21" s="40"/>
      <c r="S21" s="16">
        <f>INDEX(Sheet1!V:V,$A20+5,1)</f>
        <v>0</v>
      </c>
      <c r="T21" s="40"/>
      <c r="U21" s="16">
        <f>INDEX(Sheet1!Y:Y,$A20+5,1)</f>
        <v>0</v>
      </c>
      <c r="V21" s="40"/>
      <c r="W21" s="16">
        <f>INDEX(Sheet1!AB:AB,$A20+5,1)</f>
        <v>0</v>
      </c>
      <c r="X21" s="40"/>
      <c r="Y21" s="16">
        <f>INDEX(Sheet1!AE:AE,$A20+5,1)</f>
        <v>0</v>
      </c>
      <c r="Z21" s="28"/>
      <c r="AA21" s="28"/>
      <c r="AB21" s="29"/>
    </row>
    <row r="22" spans="1:28" ht="12.75" customHeight="1">
      <c r="A22" s="29">
        <v>9</v>
      </c>
      <c r="B22" s="30" t="str">
        <f>INDEX(Sheet1!C:C,A22+5,1)</f>
        <v>Алешин Артем</v>
      </c>
      <c r="C22" s="66">
        <f>INDEX(Sheet1!D:D,A22+5,1)</f>
        <v>2003</v>
      </c>
      <c r="D22" s="33"/>
      <c r="E22" s="26">
        <f>INDEX(Sheet1!E:E,A22+5,1)</f>
        <v>1000</v>
      </c>
      <c r="F22" s="26"/>
      <c r="G22" s="26"/>
      <c r="H22" s="24" t="str">
        <f>INDEX(Sheet1!I:I,$A22+5,1)</f>
        <v>1</v>
      </c>
      <c r="I22" s="18" t="str">
        <f>INDEX(Sheet1!H:H,$A22+5,1)</f>
        <v>ч</v>
      </c>
      <c r="J22" s="24">
        <f>INDEX(Sheet1!L:L,$A22+5,1)+H22</f>
        <v>1</v>
      </c>
      <c r="K22" s="18">
        <f>INDEX(Sheet1!K:K,$A22+5,1)</f>
        <v>0</v>
      </c>
      <c r="L22" s="24">
        <f>INDEX(Sheet1!O:O,$A22+5,1)+J22</f>
        <v>1</v>
      </c>
      <c r="M22" s="18">
        <f>INDEX(Sheet1!N:N,$A22+5,1)</f>
        <v>0</v>
      </c>
      <c r="N22" s="24">
        <f>INDEX(Sheet1!R:R,$A22+5,1)+L22</f>
        <v>1</v>
      </c>
      <c r="O22" s="18">
        <f>INDEX(Sheet1!Q:Q,$A22+5,1)</f>
        <v>0</v>
      </c>
      <c r="P22" s="24">
        <f>INDEX(Sheet1!U:U,$A22+5,1)+N22</f>
        <v>1</v>
      </c>
      <c r="Q22" s="18">
        <f>INDEX(Sheet1!T:T,$A22+5,1)</f>
        <v>0</v>
      </c>
      <c r="R22" s="24">
        <f>INDEX(Sheet1!X:X,$A22+5,1)+P22</f>
        <v>1</v>
      </c>
      <c r="S22" s="18">
        <f>INDEX(Sheet1!W:W,$A22+5,1)</f>
        <v>0</v>
      </c>
      <c r="T22" s="24">
        <f>INDEX(Sheet1!AA:AA,$A22+5,1)+R22</f>
        <v>1</v>
      </c>
      <c r="U22" s="18">
        <f>INDEX(Sheet1!Z:Z,$A22+5,1)</f>
        <v>0</v>
      </c>
      <c r="V22" s="24">
        <f>INDEX(Sheet1!AD:AD,$A22+5,1)+T22</f>
        <v>1</v>
      </c>
      <c r="W22" s="18">
        <f>INDEX(Sheet1!AC:AC,$A22+5,1)</f>
        <v>0</v>
      </c>
      <c r="X22" s="24">
        <f>INDEX(Sheet1!AG:AG,$A22+5,1)+V22</f>
        <v>1</v>
      </c>
      <c r="Y22" s="16">
        <f>INDEX(Sheet1!AF:AF,$A22+5,1)</f>
        <v>0</v>
      </c>
      <c r="Z22" s="28">
        <f>INDEX(Sheet1!AI:AI,A22+5,1)</f>
        <v>0</v>
      </c>
      <c r="AA22" s="28"/>
      <c r="AB22" s="29">
        <f>INDEX(Sheet1!AJ:AJ,A22+5,1)</f>
        <v>0</v>
      </c>
    </row>
    <row r="23" spans="1:28" ht="12.75" customHeight="1">
      <c r="A23" s="29"/>
      <c r="B23" s="30"/>
      <c r="C23" s="67"/>
      <c r="D23" s="34"/>
      <c r="E23" s="27"/>
      <c r="F23" s="27"/>
      <c r="G23" s="27"/>
      <c r="H23" s="25"/>
      <c r="I23" s="17" t="str">
        <f>INDEX(Sheet1!G:G,$A22+5,1)</f>
        <v>28</v>
      </c>
      <c r="J23" s="25"/>
      <c r="K23" s="17">
        <f>INDEX(Sheet1!J:J,$A22+5,1)</f>
        <v>0</v>
      </c>
      <c r="L23" s="25"/>
      <c r="M23" s="17">
        <f>INDEX(Sheet1!M:M,$A22+5,1)</f>
        <v>0</v>
      </c>
      <c r="N23" s="25"/>
      <c r="O23" s="17">
        <f>INDEX(Sheet1!P:P,$A22+5,1)</f>
        <v>0</v>
      </c>
      <c r="P23" s="25"/>
      <c r="Q23" s="17">
        <f>INDEX(Sheet1!S:S,$A22+5,1)</f>
        <v>0</v>
      </c>
      <c r="R23" s="25"/>
      <c r="S23" s="17">
        <f>INDEX(Sheet1!V:V,$A22+5,1)</f>
        <v>0</v>
      </c>
      <c r="T23" s="25"/>
      <c r="U23" s="17">
        <f>INDEX(Sheet1!Y:Y,$A22+5,1)</f>
        <v>0</v>
      </c>
      <c r="V23" s="25"/>
      <c r="W23" s="17">
        <f>INDEX(Sheet1!AB:AB,$A22+5,1)</f>
        <v>0</v>
      </c>
      <c r="X23" s="25"/>
      <c r="Y23" s="16">
        <f>INDEX(Sheet1!AE:AE,$A22+5,1)</f>
        <v>0</v>
      </c>
      <c r="Z23" s="28"/>
      <c r="AA23" s="28"/>
      <c r="AB23" s="29"/>
    </row>
    <row r="24" spans="1:28" ht="12.75" customHeight="1">
      <c r="A24" s="29">
        <v>10</v>
      </c>
      <c r="B24" s="30" t="str">
        <f>INDEX(Sheet1!C:C,A24+5,1)</f>
        <v>Беляков Кирилл</v>
      </c>
      <c r="C24" s="66">
        <f>INDEX(Sheet1!D:D,A24+5,1)</f>
        <v>2007</v>
      </c>
      <c r="D24" s="33"/>
      <c r="E24" s="26">
        <f>INDEX(Sheet1!E:E,A24+5,1)</f>
        <v>1000</v>
      </c>
      <c r="F24" s="26"/>
      <c r="G24" s="26"/>
      <c r="H24" s="40" t="str">
        <f>INDEX(Sheet1!I:I,$A24+5,1)</f>
        <v>1</v>
      </c>
      <c r="I24" s="16" t="str">
        <f>INDEX(Sheet1!H:H,$A24+5,1)</f>
        <v>б</v>
      </c>
      <c r="J24" s="40">
        <f>INDEX(Sheet1!L:L,$A24+5,1)+H24</f>
        <v>1</v>
      </c>
      <c r="K24" s="16">
        <f>INDEX(Sheet1!K:K,$A24+5,1)</f>
        <v>0</v>
      </c>
      <c r="L24" s="40">
        <f>INDEX(Sheet1!O:O,$A24+5,1)+J24</f>
        <v>1</v>
      </c>
      <c r="M24" s="16">
        <f>INDEX(Sheet1!N:N,$A24+5,1)</f>
        <v>0</v>
      </c>
      <c r="N24" s="40">
        <f>INDEX(Sheet1!R:R,$A24+5,1)+L24</f>
        <v>1</v>
      </c>
      <c r="O24" s="16">
        <f>INDEX(Sheet1!Q:Q,$A24+5,1)</f>
        <v>0</v>
      </c>
      <c r="P24" s="40">
        <f>INDEX(Sheet1!U:U,$A24+5,1)+N24</f>
        <v>1</v>
      </c>
      <c r="Q24" s="16">
        <f>INDEX(Sheet1!T:T,$A24+5,1)</f>
        <v>0</v>
      </c>
      <c r="R24" s="40">
        <f>INDEX(Sheet1!X:X,$A24+5,1)+P24</f>
        <v>1</v>
      </c>
      <c r="S24" s="16">
        <f>INDEX(Sheet1!W:W,$A24+5,1)</f>
        <v>0</v>
      </c>
      <c r="T24" s="40">
        <f>INDEX(Sheet1!AA:AA,$A24+5,1)+R24</f>
        <v>1</v>
      </c>
      <c r="U24" s="16">
        <f>INDEX(Sheet1!Z:Z,$A24+5,1)</f>
        <v>0</v>
      </c>
      <c r="V24" s="40">
        <f>INDEX(Sheet1!AD:AD,$A24+5,1)+T24</f>
        <v>1</v>
      </c>
      <c r="W24" s="16">
        <f>INDEX(Sheet1!AC:AC,$A24+5,1)</f>
        <v>0</v>
      </c>
      <c r="X24" s="40">
        <f>INDEX(Sheet1!AG:AG,$A24+5,1)+V24</f>
        <v>1</v>
      </c>
      <c r="Y24" s="16">
        <f>INDEX(Sheet1!AF:AF,$A24+5,1)</f>
        <v>0</v>
      </c>
      <c r="Z24" s="28">
        <f>INDEX(Sheet1!AI:AI,A24+5,1)</f>
        <v>0</v>
      </c>
      <c r="AA24" s="28"/>
      <c r="AB24" s="29">
        <f>INDEX(Sheet1!AJ:AJ,A24+5,1)</f>
        <v>0</v>
      </c>
    </row>
    <row r="25" spans="1:28" ht="12.75" customHeight="1">
      <c r="A25" s="29"/>
      <c r="B25" s="30"/>
      <c r="C25" s="67"/>
      <c r="D25" s="34"/>
      <c r="E25" s="27"/>
      <c r="F25" s="27"/>
      <c r="G25" s="27"/>
      <c r="H25" s="40"/>
      <c r="I25" s="16" t="str">
        <f>INDEX(Sheet1!G:G,$A24+5,1)</f>
        <v>29</v>
      </c>
      <c r="J25" s="40"/>
      <c r="K25" s="16">
        <f>INDEX(Sheet1!J:J,$A24+5,1)</f>
        <v>0</v>
      </c>
      <c r="L25" s="40"/>
      <c r="M25" s="16">
        <f>INDEX(Sheet1!M:M,$A24+5,1)</f>
        <v>0</v>
      </c>
      <c r="N25" s="40"/>
      <c r="O25" s="16">
        <f>INDEX(Sheet1!P:P,$A24+5,1)</f>
        <v>0</v>
      </c>
      <c r="P25" s="40"/>
      <c r="Q25" s="16">
        <f>INDEX(Sheet1!S:S,$A24+5,1)</f>
        <v>0</v>
      </c>
      <c r="R25" s="40"/>
      <c r="S25" s="16">
        <f>INDEX(Sheet1!V:V,$A24+5,1)</f>
        <v>0</v>
      </c>
      <c r="T25" s="40"/>
      <c r="U25" s="16">
        <f>INDEX(Sheet1!Y:Y,$A24+5,1)</f>
        <v>0</v>
      </c>
      <c r="V25" s="40"/>
      <c r="W25" s="16">
        <f>INDEX(Sheet1!AB:AB,$A24+5,1)</f>
        <v>0</v>
      </c>
      <c r="X25" s="40"/>
      <c r="Y25" s="16">
        <f>INDEX(Sheet1!AE:AE,$A24+5,1)</f>
        <v>0</v>
      </c>
      <c r="Z25" s="28"/>
      <c r="AA25" s="28"/>
      <c r="AB25" s="29"/>
    </row>
    <row r="26" spans="1:28" ht="12.75" customHeight="1">
      <c r="A26" s="29">
        <v>11</v>
      </c>
      <c r="B26" s="30" t="str">
        <f>INDEX(Sheet1!C:C,A26+5,1)</f>
        <v>Бобров Никита</v>
      </c>
      <c r="C26" s="66">
        <f>INDEX(Sheet1!D:D,A26+5,1)</f>
        <v>2008</v>
      </c>
      <c r="D26" s="33"/>
      <c r="E26" s="26">
        <f>INDEX(Sheet1!E:E,A26+5,1)</f>
        <v>1000</v>
      </c>
      <c r="F26" s="26"/>
      <c r="G26" s="26" t="s">
        <v>120</v>
      </c>
      <c r="H26" s="24" t="str">
        <f>INDEX(Sheet1!I:I,$A26+5,1)</f>
        <v>0</v>
      </c>
      <c r="I26" s="18" t="str">
        <f>INDEX(Sheet1!H:H,$A26+5,1)</f>
        <v>ч</v>
      </c>
      <c r="J26" s="24">
        <f>INDEX(Sheet1!L:L,$A26+5,1)+H26</f>
        <v>0</v>
      </c>
      <c r="K26" s="18">
        <f>INDEX(Sheet1!K:K,$A26+5,1)</f>
        <v>0</v>
      </c>
      <c r="L26" s="24">
        <f>INDEX(Sheet1!O:O,$A26+5,1)+J26</f>
        <v>0</v>
      </c>
      <c r="M26" s="18">
        <f>INDEX(Sheet1!N:N,$A26+5,1)</f>
        <v>0</v>
      </c>
      <c r="N26" s="24">
        <f>INDEX(Sheet1!R:R,$A26+5,1)+L26</f>
        <v>0</v>
      </c>
      <c r="O26" s="18">
        <f>INDEX(Sheet1!Q:Q,$A26+5,1)</f>
        <v>0</v>
      </c>
      <c r="P26" s="24">
        <f>INDEX(Sheet1!U:U,$A26+5,1)+N26</f>
        <v>0</v>
      </c>
      <c r="Q26" s="18">
        <f>INDEX(Sheet1!T:T,$A26+5,1)</f>
        <v>0</v>
      </c>
      <c r="R26" s="24">
        <f>INDEX(Sheet1!X:X,$A26+5,1)+P26</f>
        <v>0</v>
      </c>
      <c r="S26" s="18">
        <f>INDEX(Sheet1!W:W,$A26+5,1)</f>
        <v>0</v>
      </c>
      <c r="T26" s="24">
        <f>INDEX(Sheet1!AA:AA,$A26+5,1)+R26</f>
        <v>0</v>
      </c>
      <c r="U26" s="18">
        <f>INDEX(Sheet1!Z:Z,$A26+5,1)</f>
        <v>0</v>
      </c>
      <c r="V26" s="24">
        <f>INDEX(Sheet1!AD:AD,$A26+5,1)+T26</f>
        <v>0</v>
      </c>
      <c r="W26" s="18">
        <f>INDEX(Sheet1!AC:AC,$A26+5,1)</f>
        <v>0</v>
      </c>
      <c r="X26" s="24">
        <f>INDEX(Sheet1!AG:AG,$A26+5,1)+V26</f>
        <v>0</v>
      </c>
      <c r="Y26" s="16">
        <f>INDEX(Sheet1!AF:AF,$A26+5,1)</f>
        <v>0</v>
      </c>
      <c r="Z26" s="28">
        <f>INDEX(Sheet1!AI:AI,A26+5,1)</f>
        <v>0</v>
      </c>
      <c r="AA26" s="28"/>
      <c r="AB26" s="29">
        <f>INDEX(Sheet1!AJ:AJ,A26+5,1)</f>
        <v>0</v>
      </c>
    </row>
    <row r="27" spans="1:28" ht="12.75" customHeight="1">
      <c r="A27" s="29"/>
      <c r="B27" s="30"/>
      <c r="C27" s="67"/>
      <c r="D27" s="34"/>
      <c r="E27" s="27"/>
      <c r="F27" s="27"/>
      <c r="G27" s="27"/>
      <c r="H27" s="25"/>
      <c r="I27" s="17" t="str">
        <f>INDEX(Sheet1!G:G,$A26+5,1)</f>
        <v>30</v>
      </c>
      <c r="J27" s="25"/>
      <c r="K27" s="17">
        <f>INDEX(Sheet1!J:J,$A26+5,1)</f>
        <v>0</v>
      </c>
      <c r="L27" s="25"/>
      <c r="M27" s="17">
        <f>INDEX(Sheet1!M:M,$A26+5,1)</f>
        <v>0</v>
      </c>
      <c r="N27" s="25"/>
      <c r="O27" s="17">
        <f>INDEX(Sheet1!P:P,$A26+5,1)</f>
        <v>0</v>
      </c>
      <c r="P27" s="25"/>
      <c r="Q27" s="17">
        <f>INDEX(Sheet1!S:S,$A26+5,1)</f>
        <v>0</v>
      </c>
      <c r="R27" s="25"/>
      <c r="S27" s="17">
        <f>INDEX(Sheet1!V:V,$A26+5,1)</f>
        <v>0</v>
      </c>
      <c r="T27" s="25"/>
      <c r="U27" s="17">
        <f>INDEX(Sheet1!Y:Y,$A26+5,1)</f>
        <v>0</v>
      </c>
      <c r="V27" s="25"/>
      <c r="W27" s="17">
        <f>INDEX(Sheet1!AB:AB,$A26+5,1)</f>
        <v>0</v>
      </c>
      <c r="X27" s="25"/>
      <c r="Y27" s="16">
        <f>INDEX(Sheet1!AE:AE,$A26+5,1)</f>
        <v>0</v>
      </c>
      <c r="Z27" s="28"/>
      <c r="AA27" s="28"/>
      <c r="AB27" s="29"/>
    </row>
    <row r="28" spans="1:28" ht="12.75" customHeight="1">
      <c r="A28" s="29">
        <v>12</v>
      </c>
      <c r="B28" s="30" t="str">
        <f>INDEX(Sheet1!C:C,A28+5,1)</f>
        <v>Гайнова Виктория</v>
      </c>
      <c r="C28" s="66">
        <f>INDEX(Sheet1!D:D,A28+5,1)</f>
        <v>2006</v>
      </c>
      <c r="D28" s="33"/>
      <c r="E28" s="26">
        <f>INDEX(Sheet1!E:E,A28+5,1)</f>
        <v>1000</v>
      </c>
      <c r="F28" s="26"/>
      <c r="G28" s="26"/>
      <c r="H28" s="40" t="str">
        <f>INDEX(Sheet1!I:I,$A28+5,1)</f>
        <v>1</v>
      </c>
      <c r="I28" s="16" t="str">
        <f>INDEX(Sheet1!H:H,$A28+5,1)</f>
        <v>б</v>
      </c>
      <c r="J28" s="40">
        <f>INDEX(Sheet1!L:L,$A28+5,1)+H28</f>
        <v>1</v>
      </c>
      <c r="K28" s="16">
        <f>INDEX(Sheet1!K:K,$A28+5,1)</f>
        <v>0</v>
      </c>
      <c r="L28" s="40">
        <f>INDEX(Sheet1!O:O,$A28+5,1)+J28</f>
        <v>1</v>
      </c>
      <c r="M28" s="16">
        <f>INDEX(Sheet1!N:N,$A28+5,1)</f>
        <v>0</v>
      </c>
      <c r="N28" s="40">
        <f>INDEX(Sheet1!R:R,$A28+5,1)+L28</f>
        <v>1</v>
      </c>
      <c r="O28" s="16">
        <f>INDEX(Sheet1!Q:Q,$A28+5,1)</f>
        <v>0</v>
      </c>
      <c r="P28" s="40">
        <f>INDEX(Sheet1!U:U,$A28+5,1)+N28</f>
        <v>1</v>
      </c>
      <c r="Q28" s="16">
        <f>INDEX(Sheet1!T:T,$A28+5,1)</f>
        <v>0</v>
      </c>
      <c r="R28" s="40">
        <f>INDEX(Sheet1!X:X,$A28+5,1)+P28</f>
        <v>1</v>
      </c>
      <c r="S28" s="16">
        <f>INDEX(Sheet1!W:W,$A28+5,1)</f>
        <v>0</v>
      </c>
      <c r="T28" s="40">
        <f>INDEX(Sheet1!AA:AA,$A28+5,1)+R28</f>
        <v>1</v>
      </c>
      <c r="U28" s="16">
        <f>INDEX(Sheet1!Z:Z,$A28+5,1)</f>
        <v>0</v>
      </c>
      <c r="V28" s="40">
        <f>INDEX(Sheet1!AD:AD,$A28+5,1)+T28</f>
        <v>1</v>
      </c>
      <c r="W28" s="16">
        <f>INDEX(Sheet1!AC:AC,$A28+5,1)</f>
        <v>0</v>
      </c>
      <c r="X28" s="40">
        <f>INDEX(Sheet1!AG:AG,$A28+5,1)+V28</f>
        <v>1</v>
      </c>
      <c r="Y28" s="16">
        <f>INDEX(Sheet1!AF:AF,$A28+5,1)</f>
        <v>0</v>
      </c>
      <c r="Z28" s="28">
        <f>INDEX(Sheet1!AI:AI,A28+5,1)</f>
        <v>0</v>
      </c>
      <c r="AA28" s="28"/>
      <c r="AB28" s="29">
        <f>INDEX(Sheet1!AJ:AJ,A28+5,1)</f>
        <v>0</v>
      </c>
    </row>
    <row r="29" spans="1:28" ht="12.75" customHeight="1">
      <c r="A29" s="29"/>
      <c r="B29" s="30"/>
      <c r="C29" s="67"/>
      <c r="D29" s="34"/>
      <c r="E29" s="27"/>
      <c r="F29" s="27"/>
      <c r="G29" s="27"/>
      <c r="H29" s="40"/>
      <c r="I29" s="16" t="str">
        <f>INDEX(Sheet1!G:G,$A28+5,1)</f>
        <v>31</v>
      </c>
      <c r="J29" s="40"/>
      <c r="K29" s="16">
        <f>INDEX(Sheet1!J:J,$A28+5,1)</f>
        <v>0</v>
      </c>
      <c r="L29" s="40"/>
      <c r="M29" s="16">
        <f>INDEX(Sheet1!M:M,$A28+5,1)</f>
        <v>0</v>
      </c>
      <c r="N29" s="40"/>
      <c r="O29" s="16">
        <f>INDEX(Sheet1!P:P,$A28+5,1)</f>
        <v>0</v>
      </c>
      <c r="P29" s="40"/>
      <c r="Q29" s="16">
        <f>INDEX(Sheet1!S:S,$A28+5,1)</f>
        <v>0</v>
      </c>
      <c r="R29" s="40"/>
      <c r="S29" s="16">
        <f>INDEX(Sheet1!V:V,$A28+5,1)</f>
        <v>0</v>
      </c>
      <c r="T29" s="40"/>
      <c r="U29" s="16">
        <f>INDEX(Sheet1!Y:Y,$A28+5,1)</f>
        <v>0</v>
      </c>
      <c r="V29" s="40"/>
      <c r="W29" s="16">
        <f>INDEX(Sheet1!AB:AB,$A28+5,1)</f>
        <v>0</v>
      </c>
      <c r="X29" s="40"/>
      <c r="Y29" s="16">
        <f>INDEX(Sheet1!AE:AE,$A28+5,1)</f>
        <v>0</v>
      </c>
      <c r="Z29" s="28"/>
      <c r="AA29" s="28"/>
      <c r="AB29" s="29"/>
    </row>
    <row r="30" spans="1:28" s="3" customFormat="1" ht="12.75" customHeight="1">
      <c r="A30" s="56">
        <v>13</v>
      </c>
      <c r="B30" s="30" t="str">
        <f>INDEX(Sheet1!C:C,A30+5,1)</f>
        <v>Дрожинский Ян</v>
      </c>
      <c r="C30" s="66">
        <f>INDEX(Sheet1!D:D,A30+5,1)</f>
        <v>2005</v>
      </c>
      <c r="D30" s="33"/>
      <c r="E30" s="26">
        <f>INDEX(Sheet1!E:E,A30+5,1)</f>
        <v>1000</v>
      </c>
      <c r="F30" s="26"/>
      <c r="G30" s="26" t="s">
        <v>120</v>
      </c>
      <c r="H30" s="24" t="str">
        <f>INDEX(Sheet1!I:I,$A30+5,1)</f>
        <v>1</v>
      </c>
      <c r="I30" s="18" t="str">
        <f>INDEX(Sheet1!H:H,$A30+5,1)</f>
        <v>ч</v>
      </c>
      <c r="J30" s="24">
        <f>INDEX(Sheet1!L:L,$A30+5,1)+H30</f>
        <v>1</v>
      </c>
      <c r="K30" s="18">
        <f>INDEX(Sheet1!K:K,$A30+5,1)</f>
        <v>0</v>
      </c>
      <c r="L30" s="24">
        <f>INDEX(Sheet1!O:O,$A30+5,1)+J30</f>
        <v>1</v>
      </c>
      <c r="M30" s="18">
        <f>INDEX(Sheet1!N:N,$A30+5,1)</f>
        <v>0</v>
      </c>
      <c r="N30" s="24">
        <f>INDEX(Sheet1!R:R,$A30+5,1)+L30</f>
        <v>1</v>
      </c>
      <c r="O30" s="18">
        <f>INDEX(Sheet1!Q:Q,$A30+5,1)</f>
        <v>0</v>
      </c>
      <c r="P30" s="24">
        <f>INDEX(Sheet1!U:U,$A30+5,1)+N30</f>
        <v>1</v>
      </c>
      <c r="Q30" s="18">
        <f>INDEX(Sheet1!T:T,$A30+5,1)</f>
        <v>0</v>
      </c>
      <c r="R30" s="24">
        <f>INDEX(Sheet1!X:X,$A30+5,1)+P30</f>
        <v>1</v>
      </c>
      <c r="S30" s="18">
        <f>INDEX(Sheet1!W:W,$A30+5,1)</f>
        <v>0</v>
      </c>
      <c r="T30" s="24">
        <f>INDEX(Sheet1!AA:AA,$A30+5,1)+R30</f>
        <v>1</v>
      </c>
      <c r="U30" s="18">
        <f>INDEX(Sheet1!Z:Z,$A30+5,1)</f>
        <v>0</v>
      </c>
      <c r="V30" s="24">
        <f>INDEX(Sheet1!AD:AD,$A30+5,1)+T30</f>
        <v>1</v>
      </c>
      <c r="W30" s="18">
        <f>INDEX(Sheet1!AC:AC,$A30+5,1)</f>
        <v>0</v>
      </c>
      <c r="X30" s="24">
        <f>INDEX(Sheet1!AG:AG,$A30+5,1)+V30</f>
        <v>1</v>
      </c>
      <c r="Y30" s="18">
        <f>INDEX(Sheet1!AF:AF,$A30+5,1)</f>
        <v>0</v>
      </c>
      <c r="Z30" s="28">
        <f>INDEX(Sheet1!AI:AI,A30+5,1)</f>
        <v>0</v>
      </c>
      <c r="AA30" s="28"/>
      <c r="AB30" s="29">
        <f>INDEX(Sheet1!AJ:AJ,A30+5,1)</f>
        <v>0</v>
      </c>
    </row>
    <row r="31" spans="1:28" s="3" customFormat="1" ht="12.75" customHeight="1">
      <c r="A31" s="56"/>
      <c r="B31" s="30"/>
      <c r="C31" s="67"/>
      <c r="D31" s="34"/>
      <c r="E31" s="27"/>
      <c r="F31" s="27"/>
      <c r="G31" s="27"/>
      <c r="H31" s="25"/>
      <c r="I31" s="17" t="str">
        <f>INDEX(Sheet1!G:G,$A30+5,1)</f>
        <v>32</v>
      </c>
      <c r="J31" s="25"/>
      <c r="K31" s="17">
        <f>INDEX(Sheet1!J:J,$A30+5,1)</f>
        <v>0</v>
      </c>
      <c r="L31" s="25"/>
      <c r="M31" s="17">
        <f>INDEX(Sheet1!M:M,$A30+5,1)</f>
        <v>0</v>
      </c>
      <c r="N31" s="25"/>
      <c r="O31" s="17">
        <f>INDEX(Sheet1!P:P,$A30+5,1)</f>
        <v>0</v>
      </c>
      <c r="P31" s="25"/>
      <c r="Q31" s="17">
        <f>INDEX(Sheet1!S:S,$A30+5,1)</f>
        <v>0</v>
      </c>
      <c r="R31" s="25"/>
      <c r="S31" s="17">
        <f>INDEX(Sheet1!V:V,$A30+5,1)</f>
        <v>0</v>
      </c>
      <c r="T31" s="25"/>
      <c r="U31" s="17">
        <f>INDEX(Sheet1!Y:Y,$A30+5,1)</f>
        <v>0</v>
      </c>
      <c r="V31" s="25"/>
      <c r="W31" s="17">
        <f>INDEX(Sheet1!AB:AB,$A30+5,1)</f>
        <v>0</v>
      </c>
      <c r="X31" s="25"/>
      <c r="Y31" s="17">
        <f>INDEX(Sheet1!AE:AE,$A30+5,1)</f>
        <v>0</v>
      </c>
      <c r="Z31" s="28"/>
      <c r="AA31" s="28"/>
      <c r="AB31" s="29"/>
    </row>
    <row r="32" spans="1:28" ht="12.75" customHeight="1">
      <c r="A32" s="29">
        <v>14</v>
      </c>
      <c r="B32" s="30" t="str">
        <f>INDEX(Sheet1!C:C,A32+5,1)</f>
        <v>Евстигнеева Элина</v>
      </c>
      <c r="C32" s="66">
        <f>INDEX(Sheet1!D:D,A32+5,1)</f>
        <v>2004</v>
      </c>
      <c r="D32" s="33"/>
      <c r="E32" s="26">
        <f>INDEX(Sheet1!E:E,A32+5,1)</f>
        <v>1000</v>
      </c>
      <c r="F32" s="26"/>
      <c r="G32" s="26"/>
      <c r="H32" s="40" t="str">
        <f>INDEX(Sheet1!I:I,$A32+5,1)</f>
        <v>1</v>
      </c>
      <c r="I32" s="16" t="str">
        <f>INDEX(Sheet1!H:H,$A32+5,1)</f>
        <v>б</v>
      </c>
      <c r="J32" s="40">
        <f>INDEX(Sheet1!L:L,$A32+5,1)+H32</f>
        <v>1</v>
      </c>
      <c r="K32" s="16">
        <f>INDEX(Sheet1!K:K,$A32+5,1)</f>
        <v>0</v>
      </c>
      <c r="L32" s="40">
        <f>INDEX(Sheet1!O:O,$A32+5,1)+J32</f>
        <v>1</v>
      </c>
      <c r="M32" s="16">
        <f>INDEX(Sheet1!N:N,$A32+5,1)</f>
        <v>0</v>
      </c>
      <c r="N32" s="40">
        <f>INDEX(Sheet1!R:R,$A32+5,1)+L32</f>
        <v>1</v>
      </c>
      <c r="O32" s="16">
        <f>INDEX(Sheet1!Q:Q,$A32+5,1)</f>
        <v>0</v>
      </c>
      <c r="P32" s="40">
        <f>INDEX(Sheet1!U:U,$A32+5,1)+N32</f>
        <v>1</v>
      </c>
      <c r="Q32" s="16">
        <f>INDEX(Sheet1!T:T,$A32+5,1)</f>
        <v>0</v>
      </c>
      <c r="R32" s="40">
        <f>INDEX(Sheet1!X:X,$A32+5,1)+P32</f>
        <v>1</v>
      </c>
      <c r="S32" s="16">
        <f>INDEX(Sheet1!W:W,$A32+5,1)</f>
        <v>0</v>
      </c>
      <c r="T32" s="40">
        <f>INDEX(Sheet1!AA:AA,$A32+5,1)+R32</f>
        <v>1</v>
      </c>
      <c r="U32" s="16">
        <f>INDEX(Sheet1!Z:Z,$A32+5,1)</f>
        <v>0</v>
      </c>
      <c r="V32" s="40">
        <f>INDEX(Sheet1!AD:AD,$A32+5,1)+T32</f>
        <v>1</v>
      </c>
      <c r="W32" s="16">
        <f>INDEX(Sheet1!AC:AC,$A32+5,1)</f>
        <v>0</v>
      </c>
      <c r="X32" s="40">
        <f>INDEX(Sheet1!AG:AG,$A32+5,1)+V32</f>
        <v>1</v>
      </c>
      <c r="Y32" s="16">
        <f>INDEX(Sheet1!AF:AF,$A32+5,1)</f>
        <v>0</v>
      </c>
      <c r="Z32" s="28">
        <f>INDEX(Sheet1!AI:AI,A32+5,1)</f>
        <v>0</v>
      </c>
      <c r="AA32" s="28"/>
      <c r="AB32" s="29">
        <f>INDEX(Sheet1!AJ:AJ,A32+5,1)</f>
        <v>0</v>
      </c>
    </row>
    <row r="33" spans="1:28" ht="12.75" customHeight="1">
      <c r="A33" s="29"/>
      <c r="B33" s="30"/>
      <c r="C33" s="67"/>
      <c r="D33" s="34"/>
      <c r="E33" s="27"/>
      <c r="F33" s="27"/>
      <c r="G33" s="27"/>
      <c r="H33" s="40"/>
      <c r="I33" s="16" t="str">
        <f>INDEX(Sheet1!G:G,$A32+5,1)</f>
        <v>33</v>
      </c>
      <c r="J33" s="40"/>
      <c r="K33" s="16">
        <f>INDEX(Sheet1!J:J,$A32+5,1)</f>
        <v>0</v>
      </c>
      <c r="L33" s="40"/>
      <c r="M33" s="16">
        <f>INDEX(Sheet1!M:M,$A32+5,1)</f>
        <v>0</v>
      </c>
      <c r="N33" s="40"/>
      <c r="O33" s="16">
        <f>INDEX(Sheet1!P:P,$A32+5,1)</f>
        <v>0</v>
      </c>
      <c r="P33" s="40"/>
      <c r="Q33" s="16">
        <f>INDEX(Sheet1!S:S,$A32+5,1)</f>
        <v>0</v>
      </c>
      <c r="R33" s="40"/>
      <c r="S33" s="16">
        <f>INDEX(Sheet1!V:V,$A32+5,1)</f>
        <v>0</v>
      </c>
      <c r="T33" s="40"/>
      <c r="U33" s="16">
        <f>INDEX(Sheet1!Y:Y,$A32+5,1)</f>
        <v>0</v>
      </c>
      <c r="V33" s="40"/>
      <c r="W33" s="16">
        <f>INDEX(Sheet1!AB:AB,$A32+5,1)</f>
        <v>0</v>
      </c>
      <c r="X33" s="40"/>
      <c r="Y33" s="16">
        <f>INDEX(Sheet1!AE:AE,$A32+5,1)</f>
        <v>0</v>
      </c>
      <c r="Z33" s="28"/>
      <c r="AA33" s="28"/>
      <c r="AB33" s="29"/>
    </row>
    <row r="34" spans="1:28" ht="12.75" customHeight="1">
      <c r="A34" s="29">
        <v>15</v>
      </c>
      <c r="B34" s="30" t="str">
        <f>INDEX(Sheet1!C:C,A34+5,1)</f>
        <v>Егорова Дарья</v>
      </c>
      <c r="C34" s="66">
        <f>INDEX(Sheet1!D:D,A34+5,1)</f>
        <v>2008</v>
      </c>
      <c r="D34" s="33"/>
      <c r="E34" s="26">
        <f>INDEX(Sheet1!E:E,A34+5,1)</f>
        <v>1000</v>
      </c>
      <c r="F34" s="26"/>
      <c r="G34" s="26" t="s">
        <v>122</v>
      </c>
      <c r="H34" s="24" t="str">
        <f>INDEX(Sheet1!I:I,$A34+5,1)</f>
        <v>0</v>
      </c>
      <c r="I34" s="18" t="str">
        <f>INDEX(Sheet1!H:H,$A34+5,1)</f>
        <v>ч</v>
      </c>
      <c r="J34" s="24">
        <f>INDEX(Sheet1!L:L,$A34+5,1)+H34</f>
        <v>0</v>
      </c>
      <c r="K34" s="18">
        <f>INDEX(Sheet1!K:K,$A34+5,1)</f>
        <v>0</v>
      </c>
      <c r="L34" s="24">
        <f>INDEX(Sheet1!O:O,$A34+5,1)+J34</f>
        <v>0</v>
      </c>
      <c r="M34" s="18">
        <f>INDEX(Sheet1!N:N,$A34+5,1)</f>
        <v>0</v>
      </c>
      <c r="N34" s="24">
        <f>INDEX(Sheet1!R:R,$A34+5,1)+L34</f>
        <v>0</v>
      </c>
      <c r="O34" s="18">
        <f>INDEX(Sheet1!Q:Q,$A34+5,1)</f>
        <v>0</v>
      </c>
      <c r="P34" s="24">
        <f>INDEX(Sheet1!U:U,$A34+5,1)+N34</f>
        <v>0</v>
      </c>
      <c r="Q34" s="18">
        <f>INDEX(Sheet1!T:T,$A34+5,1)</f>
        <v>0</v>
      </c>
      <c r="R34" s="24">
        <f>INDEX(Sheet1!X:X,$A34+5,1)+P34</f>
        <v>0</v>
      </c>
      <c r="S34" s="18">
        <f>INDEX(Sheet1!W:W,$A34+5,1)</f>
        <v>0</v>
      </c>
      <c r="T34" s="24">
        <f>INDEX(Sheet1!AA:AA,$A34+5,1)+R34</f>
        <v>0</v>
      </c>
      <c r="U34" s="18">
        <f>INDEX(Sheet1!Z:Z,$A34+5,1)</f>
        <v>0</v>
      </c>
      <c r="V34" s="24">
        <f>INDEX(Sheet1!AD:AD,$A34+5,1)+T34</f>
        <v>0</v>
      </c>
      <c r="W34" s="18">
        <f>INDEX(Sheet1!AC:AC,$A34+5,1)</f>
        <v>0</v>
      </c>
      <c r="X34" s="24">
        <f>INDEX(Sheet1!AG:AG,$A34+5,1)+V34</f>
        <v>0</v>
      </c>
      <c r="Y34" s="18">
        <f>INDEX(Sheet1!AF:AF,$A34+5,1)</f>
        <v>0</v>
      </c>
      <c r="Z34" s="28">
        <f>INDEX(Sheet1!AI:AI,A34+5,1)</f>
        <v>0</v>
      </c>
      <c r="AA34" s="28"/>
      <c r="AB34" s="29">
        <f>INDEX(Sheet1!AJ:AJ,A34+5,1)</f>
        <v>0</v>
      </c>
    </row>
    <row r="35" spans="1:28" ht="12.75" customHeight="1">
      <c r="A35" s="29"/>
      <c r="B35" s="30"/>
      <c r="C35" s="67"/>
      <c r="D35" s="34"/>
      <c r="E35" s="27"/>
      <c r="F35" s="27"/>
      <c r="G35" s="27"/>
      <c r="H35" s="25"/>
      <c r="I35" s="17" t="str">
        <f>INDEX(Sheet1!G:G,$A34+5,1)</f>
        <v>34</v>
      </c>
      <c r="J35" s="25"/>
      <c r="K35" s="17">
        <f>INDEX(Sheet1!J:J,$A34+5,1)</f>
        <v>0</v>
      </c>
      <c r="L35" s="25"/>
      <c r="M35" s="17">
        <f>INDEX(Sheet1!M:M,$A34+5,1)</f>
        <v>0</v>
      </c>
      <c r="N35" s="25"/>
      <c r="O35" s="17">
        <f>INDEX(Sheet1!P:P,$A34+5,1)</f>
        <v>0</v>
      </c>
      <c r="P35" s="25"/>
      <c r="Q35" s="17">
        <f>INDEX(Sheet1!S:S,$A34+5,1)</f>
        <v>0</v>
      </c>
      <c r="R35" s="25"/>
      <c r="S35" s="17">
        <f>INDEX(Sheet1!V:V,$A34+5,1)</f>
        <v>0</v>
      </c>
      <c r="T35" s="25"/>
      <c r="U35" s="17">
        <f>INDEX(Sheet1!Y:Y,$A34+5,1)</f>
        <v>0</v>
      </c>
      <c r="V35" s="25"/>
      <c r="W35" s="17">
        <f>INDEX(Sheet1!AB:AB,$A34+5,1)</f>
        <v>0</v>
      </c>
      <c r="X35" s="25"/>
      <c r="Y35" s="17">
        <f>INDEX(Sheet1!AE:AE,$A34+5,1)</f>
        <v>0</v>
      </c>
      <c r="Z35" s="28"/>
      <c r="AA35" s="28"/>
      <c r="AB35" s="29"/>
    </row>
    <row r="36" spans="1:28" ht="12.75" customHeight="1">
      <c r="A36" s="29">
        <v>16</v>
      </c>
      <c r="B36" s="30" t="str">
        <f>INDEX(Sheet1!C:C,A36+5,1)</f>
        <v>Кандрин Владислав</v>
      </c>
      <c r="C36" s="66">
        <f>INDEX(Sheet1!D:D,A36+5,1)</f>
        <v>2005</v>
      </c>
      <c r="D36" s="33"/>
      <c r="E36" s="26">
        <f>INDEX(Sheet1!E:E,A36+5,1)</f>
        <v>1000</v>
      </c>
      <c r="F36" s="26"/>
      <c r="G36" s="26"/>
      <c r="H36" s="40" t="str">
        <f>INDEX(Sheet1!I:I,$A36+5,1)</f>
        <v>0</v>
      </c>
      <c r="I36" s="16" t="str">
        <f>INDEX(Sheet1!H:H,$A36+5,1)</f>
        <v>б</v>
      </c>
      <c r="J36" s="40">
        <f>INDEX(Sheet1!L:L,$A36+5,1)+H36</f>
        <v>0</v>
      </c>
      <c r="K36" s="16">
        <f>INDEX(Sheet1!K:K,$A36+5,1)</f>
        <v>0</v>
      </c>
      <c r="L36" s="40">
        <f>INDEX(Sheet1!O:O,$A36+5,1)+J36</f>
        <v>0</v>
      </c>
      <c r="M36" s="16">
        <f>INDEX(Sheet1!N:N,$A36+5,1)</f>
        <v>0</v>
      </c>
      <c r="N36" s="40">
        <f>INDEX(Sheet1!R:R,$A36+5,1)+L36</f>
        <v>0</v>
      </c>
      <c r="O36" s="16">
        <f>INDEX(Sheet1!Q:Q,$A36+5,1)</f>
        <v>0</v>
      </c>
      <c r="P36" s="40">
        <f>INDEX(Sheet1!U:U,$A36+5,1)+N36</f>
        <v>0</v>
      </c>
      <c r="Q36" s="16">
        <f>INDEX(Sheet1!T:T,$A36+5,1)</f>
        <v>0</v>
      </c>
      <c r="R36" s="40">
        <f>INDEX(Sheet1!X:X,$A36+5,1)+P36</f>
        <v>0</v>
      </c>
      <c r="S36" s="16">
        <f>INDEX(Sheet1!W:W,$A36+5,1)</f>
        <v>0</v>
      </c>
      <c r="T36" s="40">
        <f>INDEX(Sheet1!AA:AA,$A36+5,1)+R36</f>
        <v>0</v>
      </c>
      <c r="U36" s="16">
        <f>INDEX(Sheet1!Z:Z,$A36+5,1)</f>
        <v>0</v>
      </c>
      <c r="V36" s="40">
        <f>INDEX(Sheet1!AD:AD,$A36+5,1)+T36</f>
        <v>0</v>
      </c>
      <c r="W36" s="16">
        <f>INDEX(Sheet1!AC:AC,$A36+5,1)</f>
        <v>0</v>
      </c>
      <c r="X36" s="40">
        <f>INDEX(Sheet1!AG:AG,$A36+5,1)+V36</f>
        <v>0</v>
      </c>
      <c r="Y36" s="16">
        <f>INDEX(Sheet1!AF:AF,$A36+5,1)</f>
        <v>0</v>
      </c>
      <c r="Z36" s="28">
        <f>INDEX(Sheet1!AI:AI,A36+5,1)</f>
        <v>0</v>
      </c>
      <c r="AA36" s="28" t="s">
        <v>74</v>
      </c>
      <c r="AB36" s="29">
        <f>INDEX(Sheet1!AJ:AJ,A36+5,1)</f>
        <v>0</v>
      </c>
    </row>
    <row r="37" spans="1:28" ht="12.75" customHeight="1">
      <c r="A37" s="29"/>
      <c r="B37" s="30"/>
      <c r="C37" s="67"/>
      <c r="D37" s="34"/>
      <c r="E37" s="27"/>
      <c r="F37" s="27"/>
      <c r="G37" s="27"/>
      <c r="H37" s="40"/>
      <c r="I37" s="16" t="str">
        <f>INDEX(Sheet1!G:G,$A36+5,1)</f>
        <v>35</v>
      </c>
      <c r="J37" s="40"/>
      <c r="K37" s="16">
        <f>INDEX(Sheet1!J:J,$A36+5,1)</f>
        <v>0</v>
      </c>
      <c r="L37" s="40"/>
      <c r="M37" s="16">
        <f>INDEX(Sheet1!M:M,$A36+5,1)</f>
        <v>0</v>
      </c>
      <c r="N37" s="40"/>
      <c r="O37" s="16">
        <f>INDEX(Sheet1!P:P,$A36+5,1)</f>
        <v>0</v>
      </c>
      <c r="P37" s="40"/>
      <c r="Q37" s="16">
        <f>INDEX(Sheet1!S:S,$A36+5,1)</f>
        <v>0</v>
      </c>
      <c r="R37" s="40"/>
      <c r="S37" s="16">
        <f>INDEX(Sheet1!V:V,$A36+5,1)</f>
        <v>0</v>
      </c>
      <c r="T37" s="40"/>
      <c r="U37" s="16">
        <f>INDEX(Sheet1!Y:Y,$A36+5,1)</f>
        <v>0</v>
      </c>
      <c r="V37" s="40"/>
      <c r="W37" s="16">
        <f>INDEX(Sheet1!AB:AB,$A36+5,1)</f>
        <v>0</v>
      </c>
      <c r="X37" s="40"/>
      <c r="Y37" s="16">
        <f>INDEX(Sheet1!AE:AE,$A36+5,1)</f>
        <v>0</v>
      </c>
      <c r="Z37" s="28"/>
      <c r="AA37" s="28"/>
      <c r="AB37" s="29"/>
    </row>
    <row r="38" spans="1:28" ht="12.75" customHeight="1">
      <c r="A38" s="29">
        <v>17</v>
      </c>
      <c r="B38" s="30" t="str">
        <f>INDEX(Sheet1!C:C,A38+5,1)</f>
        <v>Карчевская Карина</v>
      </c>
      <c r="C38" s="66">
        <f>INDEX(Sheet1!D:D,A38+5,1)</f>
        <v>2005</v>
      </c>
      <c r="D38" s="33"/>
      <c r="E38" s="26">
        <f>INDEX(Sheet1!E:E,A38+5,1)</f>
        <v>1000</v>
      </c>
      <c r="F38" s="26"/>
      <c r="G38" s="26"/>
      <c r="H38" s="24" t="str">
        <f>INDEX(Sheet1!I:I,$A38+5,1)</f>
        <v>1</v>
      </c>
      <c r="I38" s="18" t="str">
        <f>INDEX(Sheet1!H:H,$A38+5,1)</f>
        <v>ч</v>
      </c>
      <c r="J38" s="24">
        <f>INDEX(Sheet1!L:L,$A38+5,1)+H38</f>
        <v>1</v>
      </c>
      <c r="K38" s="18">
        <f>INDEX(Sheet1!K:K,$A38+5,1)</f>
        <v>0</v>
      </c>
      <c r="L38" s="24">
        <f>INDEX(Sheet1!O:O,$A38+5,1)+J38</f>
        <v>1</v>
      </c>
      <c r="M38" s="18">
        <f>INDEX(Sheet1!N:N,$A38+5,1)</f>
        <v>0</v>
      </c>
      <c r="N38" s="24">
        <f>INDEX(Sheet1!R:R,$A38+5,1)+L38</f>
        <v>1</v>
      </c>
      <c r="O38" s="18">
        <f>INDEX(Sheet1!Q:Q,$A38+5,1)</f>
        <v>0</v>
      </c>
      <c r="P38" s="24">
        <f>INDEX(Sheet1!U:U,$A38+5,1)+N38</f>
        <v>1</v>
      </c>
      <c r="Q38" s="18">
        <f>INDEX(Sheet1!T:T,$A38+5,1)</f>
        <v>0</v>
      </c>
      <c r="R38" s="24">
        <f>INDEX(Sheet1!X:X,$A38+5,1)+P38</f>
        <v>1</v>
      </c>
      <c r="S38" s="18">
        <f>INDEX(Sheet1!W:W,$A38+5,1)</f>
        <v>0</v>
      </c>
      <c r="T38" s="24">
        <f>INDEX(Sheet1!AA:AA,$A38+5,1)+R38</f>
        <v>1</v>
      </c>
      <c r="U38" s="18">
        <f>INDEX(Sheet1!Z:Z,$A38+5,1)</f>
        <v>0</v>
      </c>
      <c r="V38" s="24">
        <f>INDEX(Sheet1!AD:AD,$A38+5,1)+T38</f>
        <v>1</v>
      </c>
      <c r="W38" s="18">
        <f>INDEX(Sheet1!AC:AC,$A38+5,1)</f>
        <v>0</v>
      </c>
      <c r="X38" s="24">
        <f>INDEX(Sheet1!AG:AG,$A38+5,1)+V38</f>
        <v>1</v>
      </c>
      <c r="Y38" s="18">
        <f>INDEX(Sheet1!AF:AF,$A38+5,1)</f>
        <v>0</v>
      </c>
      <c r="Z38" s="28">
        <f>INDEX(Sheet1!AI:AI,A38+5,1)</f>
        <v>0</v>
      </c>
      <c r="AA38" s="28" t="s">
        <v>74</v>
      </c>
      <c r="AB38" s="29">
        <f>INDEX(Sheet1!AJ:AJ,A38+5,1)</f>
        <v>0</v>
      </c>
    </row>
    <row r="39" spans="1:28" ht="12.75" customHeight="1">
      <c r="A39" s="29"/>
      <c r="B39" s="30"/>
      <c r="C39" s="67"/>
      <c r="D39" s="34"/>
      <c r="E39" s="27"/>
      <c r="F39" s="27"/>
      <c r="G39" s="27"/>
      <c r="H39" s="25"/>
      <c r="I39" s="17" t="str">
        <f>INDEX(Sheet1!G:G,$A38+5,1)</f>
        <v>36</v>
      </c>
      <c r="J39" s="25"/>
      <c r="K39" s="17">
        <f>INDEX(Sheet1!J:J,$A38+5,1)</f>
        <v>0</v>
      </c>
      <c r="L39" s="25"/>
      <c r="M39" s="17">
        <f>INDEX(Sheet1!M:M,$A38+5,1)</f>
        <v>0</v>
      </c>
      <c r="N39" s="25"/>
      <c r="O39" s="17">
        <f>INDEX(Sheet1!P:P,$A38+5,1)</f>
        <v>0</v>
      </c>
      <c r="P39" s="25"/>
      <c r="Q39" s="17">
        <f>INDEX(Sheet1!S:S,$A38+5,1)</f>
        <v>0</v>
      </c>
      <c r="R39" s="25"/>
      <c r="S39" s="17">
        <f>INDEX(Sheet1!V:V,$A38+5,1)</f>
        <v>0</v>
      </c>
      <c r="T39" s="25"/>
      <c r="U39" s="17">
        <f>INDEX(Sheet1!Y:Y,$A38+5,1)</f>
        <v>0</v>
      </c>
      <c r="V39" s="25"/>
      <c r="W39" s="17">
        <f>INDEX(Sheet1!AB:AB,$A38+5,1)</f>
        <v>0</v>
      </c>
      <c r="X39" s="25"/>
      <c r="Y39" s="17">
        <f>INDEX(Sheet1!AE:AE,$A38+5,1)</f>
        <v>0</v>
      </c>
      <c r="Z39" s="28"/>
      <c r="AA39" s="28"/>
      <c r="AB39" s="29"/>
    </row>
    <row r="40" spans="1:28" ht="12.75" customHeight="1">
      <c r="A40" s="29">
        <v>18</v>
      </c>
      <c r="B40" s="30" t="str">
        <f>INDEX(Sheet1!C:C,A40+5,1)</f>
        <v>Ковзель Марк</v>
      </c>
      <c r="C40" s="66">
        <f>INDEX(Sheet1!D:D,A40+5,1)</f>
        <v>2008</v>
      </c>
      <c r="D40" s="33"/>
      <c r="E40" s="26">
        <f>INDEX(Sheet1!E:E,A40+5,1)</f>
        <v>1000</v>
      </c>
      <c r="F40" s="26"/>
      <c r="G40" s="26" t="s">
        <v>120</v>
      </c>
      <c r="H40" s="40" t="str">
        <f>INDEX(Sheet1!I:I,$A40+5,1)</f>
        <v>0</v>
      </c>
      <c r="I40" s="16" t="str">
        <f>INDEX(Sheet1!H:H,$A40+5,1)</f>
        <v>б</v>
      </c>
      <c r="J40" s="40">
        <f>INDEX(Sheet1!L:L,$A40+5,1)+H40</f>
        <v>0</v>
      </c>
      <c r="K40" s="16">
        <f>INDEX(Sheet1!K:K,$A40+5,1)</f>
        <v>0</v>
      </c>
      <c r="L40" s="40">
        <f>INDEX(Sheet1!O:O,$A40+5,1)+J40</f>
        <v>0</v>
      </c>
      <c r="M40" s="16">
        <f>INDEX(Sheet1!N:N,$A40+5,1)</f>
        <v>0</v>
      </c>
      <c r="N40" s="40">
        <f>INDEX(Sheet1!R:R,$A40+5,1)+L40</f>
        <v>0</v>
      </c>
      <c r="O40" s="16">
        <f>INDEX(Sheet1!Q:Q,$A40+5,1)</f>
        <v>0</v>
      </c>
      <c r="P40" s="40">
        <f>INDEX(Sheet1!U:U,$A40+5,1)+N40</f>
        <v>0</v>
      </c>
      <c r="Q40" s="16">
        <f>INDEX(Sheet1!T:T,$A40+5,1)</f>
        <v>0</v>
      </c>
      <c r="R40" s="40">
        <f>INDEX(Sheet1!X:X,$A40+5,1)+P40</f>
        <v>0</v>
      </c>
      <c r="S40" s="16">
        <f>INDEX(Sheet1!W:W,$A40+5,1)</f>
        <v>0</v>
      </c>
      <c r="T40" s="40">
        <f>INDEX(Sheet1!AA:AA,$A40+5,1)+R40</f>
        <v>0</v>
      </c>
      <c r="U40" s="16">
        <f>INDEX(Sheet1!Z:Z,$A40+5,1)</f>
        <v>0</v>
      </c>
      <c r="V40" s="40">
        <f>INDEX(Sheet1!AD:AD,$A40+5,1)+T40</f>
        <v>0</v>
      </c>
      <c r="W40" s="16">
        <f>INDEX(Sheet1!AC:AC,$A40+5,1)</f>
        <v>0</v>
      </c>
      <c r="X40" s="40">
        <f>INDEX(Sheet1!AG:AG,$A40+5,1)+V40</f>
        <v>0</v>
      </c>
      <c r="Y40" s="16">
        <f>INDEX(Sheet1!AF:AF,$A40+5,1)</f>
        <v>0</v>
      </c>
      <c r="Z40" s="28">
        <f>INDEX(Sheet1!AI:AI,A40+5,1)</f>
        <v>0</v>
      </c>
      <c r="AA40" s="28"/>
      <c r="AB40" s="29">
        <f>INDEX(Sheet1!AJ:AJ,A40+5,1)</f>
        <v>0</v>
      </c>
    </row>
    <row r="41" spans="1:28" ht="12.75" customHeight="1">
      <c r="A41" s="29"/>
      <c r="B41" s="30"/>
      <c r="C41" s="67"/>
      <c r="D41" s="34"/>
      <c r="E41" s="27"/>
      <c r="F41" s="27"/>
      <c r="G41" s="27"/>
      <c r="H41" s="40"/>
      <c r="I41" s="16" t="str">
        <f>INDEX(Sheet1!G:G,$A40+5,1)</f>
        <v>37</v>
      </c>
      <c r="J41" s="40"/>
      <c r="K41" s="16">
        <f>INDEX(Sheet1!J:J,$A40+5,1)</f>
        <v>0</v>
      </c>
      <c r="L41" s="40"/>
      <c r="M41" s="16">
        <f>INDEX(Sheet1!M:M,$A40+5,1)</f>
        <v>0</v>
      </c>
      <c r="N41" s="40"/>
      <c r="O41" s="16">
        <f>INDEX(Sheet1!P:P,$A40+5,1)</f>
        <v>0</v>
      </c>
      <c r="P41" s="40"/>
      <c r="Q41" s="16">
        <f>INDEX(Sheet1!S:S,$A40+5,1)</f>
        <v>0</v>
      </c>
      <c r="R41" s="40"/>
      <c r="S41" s="16">
        <f>INDEX(Sheet1!V:V,$A40+5,1)</f>
        <v>0</v>
      </c>
      <c r="T41" s="40"/>
      <c r="U41" s="16">
        <f>INDEX(Sheet1!Y:Y,$A40+5,1)</f>
        <v>0</v>
      </c>
      <c r="V41" s="40"/>
      <c r="W41" s="16">
        <f>INDEX(Sheet1!AB:AB,$A40+5,1)</f>
        <v>0</v>
      </c>
      <c r="X41" s="40"/>
      <c r="Y41" s="16">
        <f>INDEX(Sheet1!AE:AE,$A40+5,1)</f>
        <v>0</v>
      </c>
      <c r="Z41" s="28"/>
      <c r="AA41" s="28"/>
      <c r="AB41" s="29"/>
    </row>
    <row r="42" spans="1:28" ht="12.75" customHeight="1">
      <c r="A42" s="29">
        <v>19</v>
      </c>
      <c r="B42" s="30" t="str">
        <f>INDEX(Sheet1!C:C,A42+5,1)</f>
        <v>Кодыков Елисей</v>
      </c>
      <c r="C42" s="66">
        <f>INDEX(Sheet1!D:D,A42+5,1)</f>
        <v>2009</v>
      </c>
      <c r="D42" s="33"/>
      <c r="E42" s="26">
        <f>INDEX(Sheet1!E:E,A42+5,1)</f>
        <v>1000</v>
      </c>
      <c r="F42" s="26"/>
      <c r="G42" s="26" t="s">
        <v>122</v>
      </c>
      <c r="H42" s="24" t="str">
        <f>INDEX(Sheet1!I:I,$A42+5,1)</f>
        <v>0</v>
      </c>
      <c r="I42" s="18" t="str">
        <f>INDEX(Sheet1!H:H,$A42+5,1)</f>
        <v>ч</v>
      </c>
      <c r="J42" s="24">
        <f>INDEX(Sheet1!L:L,$A42+5,1)+H42</f>
        <v>0</v>
      </c>
      <c r="K42" s="18">
        <f>INDEX(Sheet1!K:K,$A42+5,1)</f>
        <v>0</v>
      </c>
      <c r="L42" s="24">
        <f>INDEX(Sheet1!O:O,$A42+5,1)+J42</f>
        <v>0</v>
      </c>
      <c r="M42" s="18">
        <f>INDEX(Sheet1!N:N,$A42+5,1)</f>
        <v>0</v>
      </c>
      <c r="N42" s="24">
        <f>INDEX(Sheet1!R:R,$A42+5,1)+L42</f>
        <v>0</v>
      </c>
      <c r="O42" s="18">
        <f>INDEX(Sheet1!Q:Q,$A42+5,1)</f>
        <v>0</v>
      </c>
      <c r="P42" s="24">
        <f>INDEX(Sheet1!U:U,$A42+5,1)+N42</f>
        <v>0</v>
      </c>
      <c r="Q42" s="18">
        <f>INDEX(Sheet1!T:T,$A42+5,1)</f>
        <v>0</v>
      </c>
      <c r="R42" s="24">
        <f>INDEX(Sheet1!X:X,$A42+5,1)+P42</f>
        <v>0</v>
      </c>
      <c r="S42" s="18">
        <f>INDEX(Sheet1!W:W,$A42+5,1)</f>
        <v>0</v>
      </c>
      <c r="T42" s="24">
        <f>INDEX(Sheet1!AA:AA,$A42+5,1)+R42</f>
        <v>0</v>
      </c>
      <c r="U42" s="18">
        <f>INDEX(Sheet1!Z:Z,$A42+5,1)</f>
        <v>0</v>
      </c>
      <c r="V42" s="24">
        <f>INDEX(Sheet1!AD:AD,$A42+5,1)+T42</f>
        <v>0</v>
      </c>
      <c r="W42" s="18">
        <f>INDEX(Sheet1!AC:AC,$A42+5,1)</f>
        <v>0</v>
      </c>
      <c r="X42" s="24">
        <f>INDEX(Sheet1!AG:AG,$A42+5,1)+V42</f>
        <v>0</v>
      </c>
      <c r="Y42" s="18">
        <f>INDEX(Sheet1!AF:AF,$A42+5,1)</f>
        <v>0</v>
      </c>
      <c r="Z42" s="28">
        <f>INDEX(Sheet1!AI:AI,A42+5,1)</f>
        <v>0</v>
      </c>
      <c r="AA42" s="28"/>
      <c r="AB42" s="29">
        <f>INDEX(Sheet1!AJ:AJ,A42+5,1)</f>
        <v>0</v>
      </c>
    </row>
    <row r="43" spans="1:28" ht="12.75" customHeight="1">
      <c r="A43" s="29"/>
      <c r="B43" s="30"/>
      <c r="C43" s="67"/>
      <c r="D43" s="34"/>
      <c r="E43" s="27"/>
      <c r="F43" s="27"/>
      <c r="G43" s="27"/>
      <c r="H43" s="25"/>
      <c r="I43" s="17" t="str">
        <f>INDEX(Sheet1!G:G,$A42+5,1)</f>
        <v>38</v>
      </c>
      <c r="J43" s="25"/>
      <c r="K43" s="17">
        <f>INDEX(Sheet1!J:J,$A42+5,1)</f>
        <v>0</v>
      </c>
      <c r="L43" s="25"/>
      <c r="M43" s="17">
        <f>INDEX(Sheet1!M:M,$A42+5,1)</f>
        <v>0</v>
      </c>
      <c r="N43" s="25"/>
      <c r="O43" s="17">
        <f>INDEX(Sheet1!P:P,$A42+5,1)</f>
        <v>0</v>
      </c>
      <c r="P43" s="25"/>
      <c r="Q43" s="17">
        <f>INDEX(Sheet1!S:S,$A42+5,1)</f>
        <v>0</v>
      </c>
      <c r="R43" s="25"/>
      <c r="S43" s="17">
        <f>INDEX(Sheet1!V:V,$A42+5,1)</f>
        <v>0</v>
      </c>
      <c r="T43" s="25"/>
      <c r="U43" s="17">
        <f>INDEX(Sheet1!Y:Y,$A42+5,1)</f>
        <v>0</v>
      </c>
      <c r="V43" s="25"/>
      <c r="W43" s="17">
        <f>INDEX(Sheet1!AB:AB,$A42+5,1)</f>
        <v>0</v>
      </c>
      <c r="X43" s="25"/>
      <c r="Y43" s="17">
        <f>INDEX(Sheet1!AE:AE,$A42+5,1)</f>
        <v>0</v>
      </c>
      <c r="Z43" s="28"/>
      <c r="AA43" s="28"/>
      <c r="AB43" s="29"/>
    </row>
    <row r="44" spans="1:28" ht="12.75" customHeight="1">
      <c r="A44" s="29">
        <v>20</v>
      </c>
      <c r="B44" s="30" t="str">
        <f>INDEX(Sheet1!C:C,A44+5,1)</f>
        <v>Кодыкова Эллина</v>
      </c>
      <c r="C44" s="66">
        <f>INDEX(Sheet1!D:D,A44+5,1)</f>
        <v>2007</v>
      </c>
      <c r="D44" s="33"/>
      <c r="E44" s="26">
        <f>INDEX(Sheet1!E:E,A44+5,1)</f>
        <v>1000</v>
      </c>
      <c r="F44" s="26"/>
      <c r="G44" s="26" t="s">
        <v>122</v>
      </c>
      <c r="H44" s="40" t="str">
        <f>INDEX(Sheet1!I:I,$A44+5,1)</f>
        <v>0</v>
      </c>
      <c r="I44" s="16" t="str">
        <f>INDEX(Sheet1!H:H,$A44+5,1)</f>
        <v>б</v>
      </c>
      <c r="J44" s="40">
        <f>INDEX(Sheet1!L:L,$A44+5,1)+H44</f>
        <v>0</v>
      </c>
      <c r="K44" s="16">
        <f>INDEX(Sheet1!K:K,$A44+5,1)</f>
        <v>0</v>
      </c>
      <c r="L44" s="40">
        <f>INDEX(Sheet1!O:O,$A44+5,1)+J44</f>
        <v>0</v>
      </c>
      <c r="M44" s="16">
        <f>INDEX(Sheet1!N:N,$A44+5,1)</f>
        <v>0</v>
      </c>
      <c r="N44" s="40">
        <f>INDEX(Sheet1!R:R,$A44+5,1)+L44</f>
        <v>0</v>
      </c>
      <c r="O44" s="16">
        <f>INDEX(Sheet1!Q:Q,$A44+5,1)</f>
        <v>0</v>
      </c>
      <c r="P44" s="40">
        <f>INDEX(Sheet1!U:U,$A44+5,1)+N44</f>
        <v>0</v>
      </c>
      <c r="Q44" s="16">
        <f>INDEX(Sheet1!T:T,$A44+5,1)</f>
        <v>0</v>
      </c>
      <c r="R44" s="40">
        <f>INDEX(Sheet1!X:X,$A44+5,1)+P44</f>
        <v>0</v>
      </c>
      <c r="S44" s="16">
        <f>INDEX(Sheet1!W:W,$A44+5,1)</f>
        <v>0</v>
      </c>
      <c r="T44" s="40">
        <f>INDEX(Sheet1!AA:AA,$A44+5,1)+R44</f>
        <v>0</v>
      </c>
      <c r="U44" s="16">
        <f>INDEX(Sheet1!Z:Z,$A44+5,1)</f>
        <v>0</v>
      </c>
      <c r="V44" s="40">
        <f>INDEX(Sheet1!AD:AD,$A44+5,1)+T44</f>
        <v>0</v>
      </c>
      <c r="W44" s="16">
        <f>INDEX(Sheet1!AC:AC,$A44+5,1)</f>
        <v>0</v>
      </c>
      <c r="X44" s="40">
        <f>INDEX(Sheet1!AG:AG,$A44+5,1)+V44</f>
        <v>0</v>
      </c>
      <c r="Y44" s="16">
        <f>INDEX(Sheet1!AF:AF,$A44+5,1)</f>
        <v>0</v>
      </c>
      <c r="Z44" s="28">
        <f>INDEX(Sheet1!AI:AI,A44+5,1)</f>
        <v>0</v>
      </c>
      <c r="AA44" s="28"/>
      <c r="AB44" s="29">
        <f>INDEX(Sheet1!AJ:AJ,A44+5,1)</f>
        <v>0</v>
      </c>
    </row>
    <row r="45" spans="1:28" ht="12.75" customHeight="1">
      <c r="A45" s="29"/>
      <c r="B45" s="30"/>
      <c r="C45" s="67"/>
      <c r="D45" s="34"/>
      <c r="E45" s="27"/>
      <c r="F45" s="27"/>
      <c r="G45" s="27"/>
      <c r="H45" s="40"/>
      <c r="I45" s="16" t="str">
        <f>INDEX(Sheet1!G:G,$A44+5,1)</f>
        <v>1</v>
      </c>
      <c r="J45" s="40"/>
      <c r="K45" s="16">
        <f>INDEX(Sheet1!J:J,$A44+5,1)</f>
        <v>0</v>
      </c>
      <c r="L45" s="40"/>
      <c r="M45" s="16">
        <f>INDEX(Sheet1!M:M,$A44+5,1)</f>
        <v>0</v>
      </c>
      <c r="N45" s="40"/>
      <c r="O45" s="16">
        <f>INDEX(Sheet1!P:P,$A44+5,1)</f>
        <v>0</v>
      </c>
      <c r="P45" s="40"/>
      <c r="Q45" s="16">
        <f>INDEX(Sheet1!S:S,$A44+5,1)</f>
        <v>0</v>
      </c>
      <c r="R45" s="40"/>
      <c r="S45" s="16">
        <f>INDEX(Sheet1!V:V,$A44+5,1)</f>
        <v>0</v>
      </c>
      <c r="T45" s="40"/>
      <c r="U45" s="16">
        <f>INDEX(Sheet1!Y:Y,$A44+5,1)</f>
        <v>0</v>
      </c>
      <c r="V45" s="40"/>
      <c r="W45" s="16">
        <f>INDEX(Sheet1!AB:AB,$A44+5,1)</f>
        <v>0</v>
      </c>
      <c r="X45" s="40"/>
      <c r="Y45" s="16">
        <f>INDEX(Sheet1!AE:AE,$A44+5,1)</f>
        <v>0</v>
      </c>
      <c r="Z45" s="28"/>
      <c r="AA45" s="28"/>
      <c r="AB45" s="29"/>
    </row>
    <row r="46" spans="1:28" ht="12.75" customHeight="1">
      <c r="A46" s="29">
        <v>21</v>
      </c>
      <c r="B46" s="30" t="str">
        <f>INDEX(Sheet1!C:C,A46+5,1)</f>
        <v>Куликов Матвей</v>
      </c>
      <c r="C46" s="66">
        <f>INDEX(Sheet1!D:D,A46+5,1)</f>
        <v>2009</v>
      </c>
      <c r="D46" s="33"/>
      <c r="E46" s="26">
        <f>INDEX(Sheet1!E:E,A46+5,1)</f>
        <v>1000</v>
      </c>
      <c r="F46" s="26"/>
      <c r="G46" s="26" t="s">
        <v>120</v>
      </c>
      <c r="H46" s="24">
        <f>INDEX(Sheet1!I:I,$A46+5,1)</f>
        <v>0.5</v>
      </c>
      <c r="I46" s="18" t="str">
        <f>INDEX(Sheet1!H:H,$A46+5,1)</f>
        <v>ч</v>
      </c>
      <c r="J46" s="24">
        <f>INDEX(Sheet1!L:L,$A46+5,1)+H46</f>
        <v>0.5</v>
      </c>
      <c r="K46" s="18">
        <f>INDEX(Sheet1!K:K,$A46+5,1)</f>
        <v>0</v>
      </c>
      <c r="L46" s="24">
        <f>INDEX(Sheet1!O:O,$A46+5,1)+J46</f>
        <v>0.5</v>
      </c>
      <c r="M46" s="18">
        <f>INDEX(Sheet1!N:N,$A46+5,1)</f>
        <v>0</v>
      </c>
      <c r="N46" s="24">
        <f>INDEX(Sheet1!R:R,$A46+5,1)+L46</f>
        <v>0.5</v>
      </c>
      <c r="O46" s="18">
        <f>INDEX(Sheet1!Q:Q,$A46+5,1)</f>
        <v>0</v>
      </c>
      <c r="P46" s="24">
        <f>INDEX(Sheet1!U:U,$A46+5,1)+N46</f>
        <v>0.5</v>
      </c>
      <c r="Q46" s="18">
        <f>INDEX(Sheet1!T:T,$A46+5,1)</f>
        <v>0</v>
      </c>
      <c r="R46" s="24">
        <f>INDEX(Sheet1!X:X,$A46+5,1)+P46</f>
        <v>0.5</v>
      </c>
      <c r="S46" s="18">
        <f>INDEX(Sheet1!W:W,$A46+5,1)</f>
        <v>0</v>
      </c>
      <c r="T46" s="24">
        <f>INDEX(Sheet1!AA:AA,$A46+5,1)+R46</f>
        <v>0.5</v>
      </c>
      <c r="U46" s="18">
        <f>INDEX(Sheet1!Z:Z,$A46+5,1)</f>
        <v>0</v>
      </c>
      <c r="V46" s="24">
        <f>INDEX(Sheet1!AD:AD,$A46+5,1)+T46</f>
        <v>0.5</v>
      </c>
      <c r="W46" s="18">
        <f>INDEX(Sheet1!AC:AC,$A46+5,1)</f>
        <v>0</v>
      </c>
      <c r="X46" s="24">
        <f>INDEX(Sheet1!AG:AG,$A46+5,1)+V46</f>
        <v>0.5</v>
      </c>
      <c r="Y46" s="18">
        <f>INDEX(Sheet1!AF:AF,$A46+5,1)</f>
        <v>0</v>
      </c>
      <c r="Z46" s="28">
        <f>INDEX(Sheet1!AI:AI,A46+5,1)</f>
        <v>0</v>
      </c>
      <c r="AA46" s="28"/>
      <c r="AB46" s="29">
        <f>INDEX(Sheet1!AJ:AJ,A46+5,1)</f>
        <v>0</v>
      </c>
    </row>
    <row r="47" spans="1:28" ht="12.75" customHeight="1">
      <c r="A47" s="29"/>
      <c r="B47" s="30"/>
      <c r="C47" s="67"/>
      <c r="D47" s="34"/>
      <c r="E47" s="27"/>
      <c r="F47" s="27"/>
      <c r="G47" s="27"/>
      <c r="H47" s="25"/>
      <c r="I47" s="17" t="str">
        <f>INDEX(Sheet1!G:G,$A46+5,1)</f>
        <v>2</v>
      </c>
      <c r="J47" s="25"/>
      <c r="K47" s="17">
        <f>INDEX(Sheet1!J:J,$A46+5,1)</f>
        <v>0</v>
      </c>
      <c r="L47" s="25"/>
      <c r="M47" s="17">
        <f>INDEX(Sheet1!M:M,$A46+5,1)</f>
        <v>0</v>
      </c>
      <c r="N47" s="25"/>
      <c r="O47" s="17">
        <f>INDEX(Sheet1!P:P,$A46+5,1)</f>
        <v>0</v>
      </c>
      <c r="P47" s="25"/>
      <c r="Q47" s="17">
        <f>INDEX(Sheet1!S:S,$A46+5,1)</f>
        <v>0</v>
      </c>
      <c r="R47" s="25"/>
      <c r="S47" s="17">
        <f>INDEX(Sheet1!V:V,$A46+5,1)</f>
        <v>0</v>
      </c>
      <c r="T47" s="25"/>
      <c r="U47" s="17">
        <f>INDEX(Sheet1!Y:Y,$A46+5,1)</f>
        <v>0</v>
      </c>
      <c r="V47" s="25"/>
      <c r="W47" s="17">
        <f>INDEX(Sheet1!AB:AB,$A46+5,1)</f>
        <v>0</v>
      </c>
      <c r="X47" s="25"/>
      <c r="Y47" s="17">
        <f>INDEX(Sheet1!AE:AE,$A46+5,1)</f>
        <v>0</v>
      </c>
      <c r="Z47" s="28"/>
      <c r="AA47" s="28"/>
      <c r="AB47" s="29"/>
    </row>
    <row r="48" spans="1:28" s="3" customFormat="1" ht="12.75" customHeight="1">
      <c r="A48" s="29">
        <v>22</v>
      </c>
      <c r="B48" s="30" t="str">
        <f>INDEX(Sheet1!C:C,A48+5,1)</f>
        <v>Курышова София</v>
      </c>
      <c r="C48" s="66">
        <f>INDEX(Sheet1!D:D,A48+5,1)</f>
        <v>2008</v>
      </c>
      <c r="D48" s="33"/>
      <c r="E48" s="26">
        <f>INDEX(Sheet1!E:E,A48+5,1)</f>
        <v>1000</v>
      </c>
      <c r="F48" s="26"/>
      <c r="G48" s="26" t="s">
        <v>120</v>
      </c>
      <c r="H48" s="24" t="str">
        <f>INDEX(Sheet1!I:I,$A48+5,1)</f>
        <v>0</v>
      </c>
      <c r="I48" s="18" t="str">
        <f>INDEX(Sheet1!H:H,$A48+5,1)</f>
        <v>б</v>
      </c>
      <c r="J48" s="24">
        <f>INDEX(Sheet1!L:L,$A48+5,1)+H48</f>
        <v>0</v>
      </c>
      <c r="K48" s="18">
        <f>INDEX(Sheet1!K:K,$A48+5,1)</f>
        <v>0</v>
      </c>
      <c r="L48" s="24">
        <f>INDEX(Sheet1!O:O,$A48+5,1)+J48</f>
        <v>0</v>
      </c>
      <c r="M48" s="18">
        <f>INDEX(Sheet1!N:N,$A48+5,1)</f>
        <v>0</v>
      </c>
      <c r="N48" s="24">
        <f>INDEX(Sheet1!R:R,$A48+5,1)+L48</f>
        <v>0</v>
      </c>
      <c r="O48" s="18">
        <f>INDEX(Sheet1!Q:Q,$A48+5,1)</f>
        <v>0</v>
      </c>
      <c r="P48" s="24">
        <f>INDEX(Sheet1!U:U,$A48+5,1)+N48</f>
        <v>0</v>
      </c>
      <c r="Q48" s="18">
        <f>INDEX(Sheet1!T:T,$A48+5,1)</f>
        <v>0</v>
      </c>
      <c r="R48" s="24">
        <f>INDEX(Sheet1!X:X,$A48+5,1)+P48</f>
        <v>0</v>
      </c>
      <c r="S48" s="18">
        <f>INDEX(Sheet1!W:W,$A48+5,1)</f>
        <v>0</v>
      </c>
      <c r="T48" s="24">
        <f>INDEX(Sheet1!AA:AA,$A48+5,1)+R48</f>
        <v>0</v>
      </c>
      <c r="U48" s="18">
        <f>INDEX(Sheet1!Z:Z,$A48+5,1)</f>
        <v>0</v>
      </c>
      <c r="V48" s="24">
        <f>INDEX(Sheet1!AD:AD,$A48+5,1)+T48</f>
        <v>0</v>
      </c>
      <c r="W48" s="18">
        <f>INDEX(Sheet1!AC:AC,$A48+5,1)</f>
        <v>0</v>
      </c>
      <c r="X48" s="24">
        <f>INDEX(Sheet1!AG:AG,$A48+5,1)+V48</f>
        <v>0</v>
      </c>
      <c r="Y48" s="19">
        <f>INDEX(Sheet1!AF:AF,$A48+5,1)</f>
        <v>0</v>
      </c>
      <c r="Z48" s="28">
        <f>INDEX(Sheet1!AI:AI,A48+5,1)</f>
        <v>0</v>
      </c>
      <c r="AA48" s="28"/>
      <c r="AB48" s="29">
        <f>INDEX(Sheet1!AJ:AJ,A48+5,1)</f>
        <v>0</v>
      </c>
    </row>
    <row r="49" spans="1:28" s="3" customFormat="1" ht="12.75" customHeight="1">
      <c r="A49" s="29"/>
      <c r="B49" s="30"/>
      <c r="C49" s="67"/>
      <c r="D49" s="34"/>
      <c r="E49" s="27"/>
      <c r="F49" s="27"/>
      <c r="G49" s="27"/>
      <c r="H49" s="25"/>
      <c r="I49" s="17" t="str">
        <f>INDEX(Sheet1!G:G,$A48+5,1)</f>
        <v>3</v>
      </c>
      <c r="J49" s="25"/>
      <c r="K49" s="17">
        <f>INDEX(Sheet1!J:J,$A48+5,1)</f>
        <v>0</v>
      </c>
      <c r="L49" s="25"/>
      <c r="M49" s="17">
        <f>INDEX(Sheet1!M:M,$A48+5,1)</f>
        <v>0</v>
      </c>
      <c r="N49" s="25"/>
      <c r="O49" s="17">
        <f>INDEX(Sheet1!P:P,$A48+5,1)</f>
        <v>0</v>
      </c>
      <c r="P49" s="25"/>
      <c r="Q49" s="17">
        <f>INDEX(Sheet1!S:S,$A48+5,1)</f>
        <v>0</v>
      </c>
      <c r="R49" s="25"/>
      <c r="S49" s="17">
        <f>INDEX(Sheet1!V:V,$A48+5,1)</f>
        <v>0</v>
      </c>
      <c r="T49" s="25"/>
      <c r="U49" s="17">
        <f>INDEX(Sheet1!Y:Y,$A48+5,1)</f>
        <v>0</v>
      </c>
      <c r="V49" s="25"/>
      <c r="W49" s="17">
        <f>INDEX(Sheet1!AB:AB,$A48+5,1)</f>
        <v>0</v>
      </c>
      <c r="X49" s="25"/>
      <c r="Y49" s="20">
        <f>INDEX(Sheet1!AE:AE,$A48+5,1)</f>
        <v>0</v>
      </c>
      <c r="Z49" s="28"/>
      <c r="AA49" s="28"/>
      <c r="AB49" s="29"/>
    </row>
    <row r="50" spans="1:28" ht="12.75" customHeight="1">
      <c r="A50" s="29">
        <v>23</v>
      </c>
      <c r="B50" s="30" t="str">
        <f>INDEX(Sheet1!C:C,A50+5,1)</f>
        <v>Макаров Кирилл</v>
      </c>
      <c r="C50" s="66">
        <f>INDEX(Sheet1!D:D,A50+5,1)</f>
        <v>2004</v>
      </c>
      <c r="D50" s="33"/>
      <c r="E50" s="26">
        <f>INDEX(Sheet1!E:E,A50+5,1)</f>
        <v>1000</v>
      </c>
      <c r="F50" s="26"/>
      <c r="G50" s="26"/>
      <c r="H50" s="24" t="str">
        <f>INDEX(Sheet1!I:I,$A50+5,1)</f>
        <v>0</v>
      </c>
      <c r="I50" s="18" t="str">
        <f>INDEX(Sheet1!H:H,$A50+5,1)</f>
        <v>ч</v>
      </c>
      <c r="J50" s="24">
        <f>INDEX(Sheet1!L:L,$A50+5,1)+H50</f>
        <v>0</v>
      </c>
      <c r="K50" s="18">
        <f>INDEX(Sheet1!K:K,$A50+5,1)</f>
        <v>0</v>
      </c>
      <c r="L50" s="24">
        <f>INDEX(Sheet1!O:O,$A50+5,1)+J50</f>
        <v>0</v>
      </c>
      <c r="M50" s="18">
        <f>INDEX(Sheet1!N:N,$A50+5,1)</f>
        <v>0</v>
      </c>
      <c r="N50" s="24">
        <f>INDEX(Sheet1!R:R,$A50+5,1)+L50</f>
        <v>0</v>
      </c>
      <c r="O50" s="18">
        <f>INDEX(Sheet1!Q:Q,$A50+5,1)</f>
        <v>0</v>
      </c>
      <c r="P50" s="24">
        <f>INDEX(Sheet1!U:U,$A50+5,1)+N50</f>
        <v>0</v>
      </c>
      <c r="Q50" s="18">
        <f>INDEX(Sheet1!T:T,$A50+5,1)</f>
        <v>0</v>
      </c>
      <c r="R50" s="24">
        <f>INDEX(Sheet1!X:X,$A50+5,1)+P50</f>
        <v>0</v>
      </c>
      <c r="S50" s="18">
        <f>INDEX(Sheet1!W:W,$A50+5,1)</f>
        <v>0</v>
      </c>
      <c r="T50" s="24">
        <f>INDEX(Sheet1!AA:AA,$A50+5,1)+R50</f>
        <v>0</v>
      </c>
      <c r="U50" s="18">
        <f>INDEX(Sheet1!Z:Z,$A50+5,1)</f>
        <v>0</v>
      </c>
      <c r="V50" s="24">
        <f>INDEX(Sheet1!AD:AD,$A50+5,1)+T50</f>
        <v>0</v>
      </c>
      <c r="W50" s="18">
        <f>INDEX(Sheet1!AC:AC,$A50+5,1)</f>
        <v>0</v>
      </c>
      <c r="X50" s="24">
        <f>INDEX(Sheet1!AG:AG,$A50+5,1)+V50</f>
        <v>0</v>
      </c>
      <c r="Y50" s="18">
        <f>INDEX(Sheet1!AF:AF,$A50+5,1)</f>
        <v>0</v>
      </c>
      <c r="Z50" s="28">
        <f>INDEX(Sheet1!AI:AI,A50+5,1)</f>
        <v>0</v>
      </c>
      <c r="AA50" s="28"/>
      <c r="AB50" s="29">
        <f>INDEX(Sheet1!AJ:AJ,A50+5,1)</f>
        <v>0</v>
      </c>
    </row>
    <row r="51" spans="1:28" ht="12.75" customHeight="1">
      <c r="A51" s="29"/>
      <c r="B51" s="30"/>
      <c r="C51" s="67"/>
      <c r="D51" s="34"/>
      <c r="E51" s="27"/>
      <c r="F51" s="27"/>
      <c r="G51" s="27"/>
      <c r="H51" s="25"/>
      <c r="I51" s="17" t="str">
        <f>INDEX(Sheet1!G:G,$A50+5,1)</f>
        <v>4</v>
      </c>
      <c r="J51" s="25"/>
      <c r="K51" s="17">
        <f>INDEX(Sheet1!J:J,$A50+5,1)</f>
        <v>0</v>
      </c>
      <c r="L51" s="25"/>
      <c r="M51" s="17">
        <f>INDEX(Sheet1!M:M,$A50+5,1)</f>
        <v>0</v>
      </c>
      <c r="N51" s="25"/>
      <c r="O51" s="17">
        <f>INDEX(Sheet1!P:P,$A50+5,1)</f>
        <v>0</v>
      </c>
      <c r="P51" s="25"/>
      <c r="Q51" s="17">
        <f>INDEX(Sheet1!S:S,$A50+5,1)</f>
        <v>0</v>
      </c>
      <c r="R51" s="25"/>
      <c r="S51" s="17">
        <f>INDEX(Sheet1!V:V,$A50+5,1)</f>
        <v>0</v>
      </c>
      <c r="T51" s="25"/>
      <c r="U51" s="17">
        <f>INDEX(Sheet1!Y:Y,$A50+5,1)</f>
        <v>0</v>
      </c>
      <c r="V51" s="25"/>
      <c r="W51" s="17">
        <f>INDEX(Sheet1!AB:AB,$A50+5,1)</f>
        <v>0</v>
      </c>
      <c r="X51" s="25"/>
      <c r="Y51" s="17">
        <f>INDEX(Sheet1!AE:AE,$A50+5,1)</f>
        <v>0</v>
      </c>
      <c r="Z51" s="28"/>
      <c r="AA51" s="28"/>
      <c r="AB51" s="29"/>
    </row>
    <row r="52" spans="1:28" ht="12.75" customHeight="1">
      <c r="A52" s="29">
        <v>24</v>
      </c>
      <c r="B52" s="30" t="str">
        <f>INDEX(Sheet1!C:C,A52+5,1)</f>
        <v>Никифорова Татьяна</v>
      </c>
      <c r="C52" s="66">
        <f>INDEX(Sheet1!D:D,A52+5,1)</f>
        <v>2004</v>
      </c>
      <c r="D52" s="33"/>
      <c r="E52" s="26">
        <f>INDEX(Sheet1!E:E,A52+5,1)</f>
        <v>1000</v>
      </c>
      <c r="F52" s="26"/>
      <c r="G52" s="26" t="s">
        <v>122</v>
      </c>
      <c r="H52" s="40" t="str">
        <f>INDEX(Sheet1!I:I,$A52+5,1)</f>
        <v>0</v>
      </c>
      <c r="I52" s="16" t="str">
        <f>INDEX(Sheet1!H:H,$A52+5,1)</f>
        <v>б</v>
      </c>
      <c r="J52" s="40">
        <f>INDEX(Sheet1!L:L,$A52+5,1)+H52</f>
        <v>0</v>
      </c>
      <c r="K52" s="16">
        <f>INDEX(Sheet1!K:K,$A52+5,1)</f>
        <v>0</v>
      </c>
      <c r="L52" s="40">
        <f>INDEX(Sheet1!O:O,$A52+5,1)+J52</f>
        <v>0</v>
      </c>
      <c r="M52" s="16">
        <f>INDEX(Sheet1!N:N,$A52+5,1)</f>
        <v>0</v>
      </c>
      <c r="N52" s="40">
        <f>INDEX(Sheet1!R:R,$A52+5,1)+L52</f>
        <v>0</v>
      </c>
      <c r="O52" s="16">
        <f>INDEX(Sheet1!Q:Q,$A52+5,1)</f>
        <v>0</v>
      </c>
      <c r="P52" s="40">
        <f>INDEX(Sheet1!U:U,$A52+5,1)+N52</f>
        <v>0</v>
      </c>
      <c r="Q52" s="16">
        <f>INDEX(Sheet1!T:T,$A52+5,1)</f>
        <v>0</v>
      </c>
      <c r="R52" s="40">
        <f>INDEX(Sheet1!X:X,$A52+5,1)+P52</f>
        <v>0</v>
      </c>
      <c r="S52" s="16">
        <f>INDEX(Sheet1!W:W,$A52+5,1)</f>
        <v>0</v>
      </c>
      <c r="T52" s="40">
        <f>INDEX(Sheet1!AA:AA,$A52+5,1)+R52</f>
        <v>0</v>
      </c>
      <c r="U52" s="16">
        <f>INDEX(Sheet1!Z:Z,$A52+5,1)</f>
        <v>0</v>
      </c>
      <c r="V52" s="40">
        <f>INDEX(Sheet1!AD:AD,$A52+5,1)+T52</f>
        <v>0</v>
      </c>
      <c r="W52" s="16">
        <f>INDEX(Sheet1!AC:AC,$A52+5,1)</f>
        <v>0</v>
      </c>
      <c r="X52" s="40">
        <f>INDEX(Sheet1!AG:AG,$A52+5,1)+V52</f>
        <v>0</v>
      </c>
      <c r="Y52" s="16">
        <f>INDEX(Sheet1!AF:AF,$A52+5,1)</f>
        <v>0</v>
      </c>
      <c r="Z52" s="28">
        <f>INDEX(Sheet1!AI:AI,A52+5,1)</f>
        <v>0</v>
      </c>
      <c r="AA52" s="28"/>
      <c r="AB52" s="29">
        <f>INDEX(Sheet1!AJ:AJ,A52+5,1)</f>
        <v>0</v>
      </c>
    </row>
    <row r="53" spans="1:28" ht="12.75" customHeight="1">
      <c r="A53" s="29"/>
      <c r="B53" s="30"/>
      <c r="C53" s="67"/>
      <c r="D53" s="34"/>
      <c r="E53" s="27"/>
      <c r="F53" s="27"/>
      <c r="G53" s="27"/>
      <c r="H53" s="40"/>
      <c r="I53" s="16" t="str">
        <f>INDEX(Sheet1!G:G,$A52+5,1)</f>
        <v>5</v>
      </c>
      <c r="J53" s="40"/>
      <c r="K53" s="16">
        <f>INDEX(Sheet1!J:J,$A52+5,1)</f>
        <v>0</v>
      </c>
      <c r="L53" s="40"/>
      <c r="M53" s="16">
        <f>INDEX(Sheet1!M:M,$A52+5,1)</f>
        <v>0</v>
      </c>
      <c r="N53" s="40"/>
      <c r="O53" s="16">
        <f>INDEX(Sheet1!P:P,$A52+5,1)</f>
        <v>0</v>
      </c>
      <c r="P53" s="40"/>
      <c r="Q53" s="16">
        <f>INDEX(Sheet1!S:S,$A52+5,1)</f>
        <v>0</v>
      </c>
      <c r="R53" s="40"/>
      <c r="S53" s="16">
        <f>INDEX(Sheet1!V:V,$A52+5,1)</f>
        <v>0</v>
      </c>
      <c r="T53" s="40"/>
      <c r="U53" s="16">
        <f>INDEX(Sheet1!Y:Y,$A52+5,1)</f>
        <v>0</v>
      </c>
      <c r="V53" s="40"/>
      <c r="W53" s="16">
        <f>INDEX(Sheet1!AB:AB,$A52+5,1)</f>
        <v>0</v>
      </c>
      <c r="X53" s="40"/>
      <c r="Y53" s="16">
        <f>INDEX(Sheet1!AE:AE,$A52+5,1)</f>
        <v>0</v>
      </c>
      <c r="Z53" s="28"/>
      <c r="AA53" s="28"/>
      <c r="AB53" s="29"/>
    </row>
    <row r="54" spans="1:28" ht="12.75" customHeight="1">
      <c r="A54" s="29">
        <v>25</v>
      </c>
      <c r="B54" s="30" t="str">
        <f>INDEX(Sheet1!C:C,A54+5,1)</f>
        <v>Пашута Инга</v>
      </c>
      <c r="C54" s="66">
        <f>INDEX(Sheet1!D:D,A54+5,1)</f>
        <v>2008</v>
      </c>
      <c r="D54" s="33"/>
      <c r="E54" s="26">
        <f>INDEX(Sheet1!E:E,A54+5,1)</f>
        <v>1000</v>
      </c>
      <c r="F54" s="26"/>
      <c r="G54" s="26" t="s">
        <v>120</v>
      </c>
      <c r="H54" s="24" t="str">
        <f>INDEX(Sheet1!I:I,$A54+5,1)</f>
        <v>0</v>
      </c>
      <c r="I54" s="18" t="str">
        <f>INDEX(Sheet1!H:H,$A54+5,1)</f>
        <v>ч</v>
      </c>
      <c r="J54" s="24">
        <f>INDEX(Sheet1!L:L,$A54+5,1)+H54</f>
        <v>0</v>
      </c>
      <c r="K54" s="18">
        <f>INDEX(Sheet1!K:K,$A54+5,1)</f>
        <v>0</v>
      </c>
      <c r="L54" s="24">
        <f>INDEX(Sheet1!O:O,$A54+5,1)+J54</f>
        <v>0</v>
      </c>
      <c r="M54" s="18">
        <f>INDEX(Sheet1!N:N,$A54+5,1)</f>
        <v>0</v>
      </c>
      <c r="N54" s="24">
        <f>INDEX(Sheet1!R:R,$A54+5,1)+L54</f>
        <v>0</v>
      </c>
      <c r="O54" s="18">
        <f>INDEX(Sheet1!Q:Q,$A54+5,1)</f>
        <v>0</v>
      </c>
      <c r="P54" s="24">
        <f>INDEX(Sheet1!U:U,$A54+5,1)+N54</f>
        <v>0</v>
      </c>
      <c r="Q54" s="18">
        <f>INDEX(Sheet1!T:T,$A54+5,1)</f>
        <v>0</v>
      </c>
      <c r="R54" s="24">
        <f>INDEX(Sheet1!X:X,$A54+5,1)+P54</f>
        <v>0</v>
      </c>
      <c r="S54" s="18">
        <f>INDEX(Sheet1!W:W,$A54+5,1)</f>
        <v>0</v>
      </c>
      <c r="T54" s="24">
        <f>INDEX(Sheet1!AA:AA,$A54+5,1)+R54</f>
        <v>0</v>
      </c>
      <c r="U54" s="18">
        <f>INDEX(Sheet1!Z:Z,$A54+5,1)</f>
        <v>0</v>
      </c>
      <c r="V54" s="24">
        <f>INDEX(Sheet1!AD:AD,$A54+5,1)+T54</f>
        <v>0</v>
      </c>
      <c r="W54" s="18">
        <f>INDEX(Sheet1!AC:AC,$A54+5,1)</f>
        <v>0</v>
      </c>
      <c r="X54" s="24">
        <f>INDEX(Sheet1!AG:AG,$A54+5,1)+V54</f>
        <v>0</v>
      </c>
      <c r="Y54" s="18">
        <f>INDEX(Sheet1!AF:AF,$A54+5,1)</f>
        <v>0</v>
      </c>
      <c r="Z54" s="28">
        <f>INDEX(Sheet1!AI:AI,A54+5,1)</f>
        <v>0</v>
      </c>
      <c r="AA54" s="28"/>
      <c r="AB54" s="29">
        <f>INDEX(Sheet1!AJ:AJ,A54+5,1)</f>
        <v>0</v>
      </c>
    </row>
    <row r="55" spans="1:28" ht="12.75" customHeight="1">
      <c r="A55" s="29"/>
      <c r="B55" s="30"/>
      <c r="C55" s="67"/>
      <c r="D55" s="34"/>
      <c r="E55" s="27"/>
      <c r="F55" s="27"/>
      <c r="G55" s="27"/>
      <c r="H55" s="25"/>
      <c r="I55" s="17" t="str">
        <f>INDEX(Sheet1!G:G,$A54+5,1)</f>
        <v>6</v>
      </c>
      <c r="J55" s="25"/>
      <c r="K55" s="17">
        <f>INDEX(Sheet1!J:J,$A54+5,1)</f>
        <v>0</v>
      </c>
      <c r="L55" s="25"/>
      <c r="M55" s="17">
        <f>INDEX(Sheet1!M:M,$A54+5,1)</f>
        <v>0</v>
      </c>
      <c r="N55" s="25"/>
      <c r="O55" s="17">
        <f>INDEX(Sheet1!P:P,$A54+5,1)</f>
        <v>0</v>
      </c>
      <c r="P55" s="25"/>
      <c r="Q55" s="17">
        <f>INDEX(Sheet1!S:S,$A54+5,1)</f>
        <v>0</v>
      </c>
      <c r="R55" s="25"/>
      <c r="S55" s="17">
        <f>INDEX(Sheet1!V:V,$A54+5,1)</f>
        <v>0</v>
      </c>
      <c r="T55" s="25"/>
      <c r="U55" s="17">
        <f>INDEX(Sheet1!Y:Y,$A54+5,1)</f>
        <v>0</v>
      </c>
      <c r="V55" s="25"/>
      <c r="W55" s="17">
        <f>INDEX(Sheet1!AB:AB,$A54+5,1)</f>
        <v>0</v>
      </c>
      <c r="X55" s="25"/>
      <c r="Y55" s="17">
        <f>INDEX(Sheet1!AE:AE,$A54+5,1)</f>
        <v>0</v>
      </c>
      <c r="Z55" s="28"/>
      <c r="AA55" s="28"/>
      <c r="AB55" s="29"/>
    </row>
    <row r="56" spans="1:28" ht="12.75" customHeight="1">
      <c r="A56" s="29">
        <v>26</v>
      </c>
      <c r="B56" s="30" t="str">
        <f>INDEX(Sheet1!C:C,A56+5,1)</f>
        <v>Потемин Денис</v>
      </c>
      <c r="C56" s="66">
        <f>INDEX(Sheet1!D:D,A56+5,1)</f>
        <v>2007</v>
      </c>
      <c r="D56" s="33"/>
      <c r="E56" s="26">
        <f>INDEX(Sheet1!E:E,A56+5,1)</f>
        <v>1000</v>
      </c>
      <c r="F56" s="26"/>
      <c r="G56" s="26"/>
      <c r="H56" s="40" t="str">
        <f>INDEX(Sheet1!I:I,$A56+5,1)</f>
        <v>0</v>
      </c>
      <c r="I56" s="16" t="str">
        <f>INDEX(Sheet1!H:H,$A56+5,1)</f>
        <v>б</v>
      </c>
      <c r="J56" s="40">
        <f>INDEX(Sheet1!L:L,$A56+5,1)+H56</f>
        <v>0</v>
      </c>
      <c r="K56" s="16">
        <f>INDEX(Sheet1!K:K,$A56+5,1)</f>
        <v>0</v>
      </c>
      <c r="L56" s="40">
        <f>INDEX(Sheet1!O:O,$A56+5,1)+J56</f>
        <v>0</v>
      </c>
      <c r="M56" s="16">
        <f>INDEX(Sheet1!N:N,$A56+5,1)</f>
        <v>0</v>
      </c>
      <c r="N56" s="40">
        <f>INDEX(Sheet1!R:R,$A56+5,1)+L56</f>
        <v>0</v>
      </c>
      <c r="O56" s="16">
        <f>INDEX(Sheet1!Q:Q,$A56+5,1)</f>
        <v>0</v>
      </c>
      <c r="P56" s="40">
        <f>INDEX(Sheet1!U:U,$A56+5,1)+N56</f>
        <v>0</v>
      </c>
      <c r="Q56" s="16">
        <f>INDEX(Sheet1!T:T,$A56+5,1)</f>
        <v>0</v>
      </c>
      <c r="R56" s="40">
        <f>INDEX(Sheet1!X:X,$A56+5,1)+P56</f>
        <v>0</v>
      </c>
      <c r="S56" s="16">
        <f>INDEX(Sheet1!W:W,$A56+5,1)</f>
        <v>0</v>
      </c>
      <c r="T56" s="40">
        <f>INDEX(Sheet1!AA:AA,$A56+5,1)+R56</f>
        <v>0</v>
      </c>
      <c r="U56" s="16">
        <f>INDEX(Sheet1!Z:Z,$A56+5,1)</f>
        <v>0</v>
      </c>
      <c r="V56" s="40">
        <f>INDEX(Sheet1!AD:AD,$A56+5,1)+T56</f>
        <v>0</v>
      </c>
      <c r="W56" s="16">
        <f>INDEX(Sheet1!AC:AC,$A56+5,1)</f>
        <v>0</v>
      </c>
      <c r="X56" s="40">
        <f>INDEX(Sheet1!AG:AG,$A56+5,1)+V56</f>
        <v>0</v>
      </c>
      <c r="Y56" s="16">
        <f>INDEX(Sheet1!AF:AF,$A56+5,1)</f>
        <v>0</v>
      </c>
      <c r="Z56" s="28">
        <f>INDEX(Sheet1!AI:AI,A56+5,1)</f>
        <v>0</v>
      </c>
      <c r="AA56" s="28"/>
      <c r="AB56" s="29">
        <f>INDEX(Sheet1!AJ:AJ,A56+5,1)</f>
        <v>0</v>
      </c>
    </row>
    <row r="57" spans="1:28" ht="12.75" customHeight="1">
      <c r="A57" s="29"/>
      <c r="B57" s="30"/>
      <c r="C57" s="67"/>
      <c r="D57" s="34"/>
      <c r="E57" s="27"/>
      <c r="F57" s="27"/>
      <c r="G57" s="27"/>
      <c r="H57" s="40"/>
      <c r="I57" s="16" t="str">
        <f>INDEX(Sheet1!G:G,$A56+5,1)</f>
        <v>7</v>
      </c>
      <c r="J57" s="40"/>
      <c r="K57" s="16">
        <f>INDEX(Sheet1!J:J,$A56+5,1)</f>
        <v>0</v>
      </c>
      <c r="L57" s="40"/>
      <c r="M57" s="16">
        <f>INDEX(Sheet1!M:M,$A56+5,1)</f>
        <v>0</v>
      </c>
      <c r="N57" s="40"/>
      <c r="O57" s="16">
        <f>INDEX(Sheet1!P:P,$A56+5,1)</f>
        <v>0</v>
      </c>
      <c r="P57" s="40"/>
      <c r="Q57" s="16">
        <f>INDEX(Sheet1!S:S,$A56+5,1)</f>
        <v>0</v>
      </c>
      <c r="R57" s="40"/>
      <c r="S57" s="16">
        <f>INDEX(Sheet1!V:V,$A56+5,1)</f>
        <v>0</v>
      </c>
      <c r="T57" s="40"/>
      <c r="U57" s="16">
        <f>INDEX(Sheet1!Y:Y,$A56+5,1)</f>
        <v>0</v>
      </c>
      <c r="V57" s="40"/>
      <c r="W57" s="16">
        <f>INDEX(Sheet1!AB:AB,$A56+5,1)</f>
        <v>0</v>
      </c>
      <c r="X57" s="40"/>
      <c r="Y57" s="16">
        <f>INDEX(Sheet1!AE:AE,$A56+5,1)</f>
        <v>0</v>
      </c>
      <c r="Z57" s="28"/>
      <c r="AA57" s="28"/>
      <c r="AB57" s="29"/>
    </row>
    <row r="58" spans="1:28" ht="12.75" customHeight="1">
      <c r="A58" s="29">
        <v>27</v>
      </c>
      <c r="B58" s="30" t="str">
        <f>INDEX(Sheet1!C:C,A58+5,1)</f>
        <v>Савинов Менахем-Мендел</v>
      </c>
      <c r="C58" s="66">
        <f>INDEX(Sheet1!D:D,A58+5,1)</f>
        <v>2009</v>
      </c>
      <c r="D58" s="33"/>
      <c r="E58" s="26">
        <f>INDEX(Sheet1!E:E,A58+5,1)</f>
        <v>1000</v>
      </c>
      <c r="F58" s="26"/>
      <c r="G58" s="26" t="s">
        <v>120</v>
      </c>
      <c r="H58" s="24" t="str">
        <f>INDEX(Sheet1!I:I,$A58+5,1)</f>
        <v>0</v>
      </c>
      <c r="I58" s="18" t="str">
        <f>INDEX(Sheet1!H:H,$A58+5,1)</f>
        <v>ч</v>
      </c>
      <c r="J58" s="24">
        <f>INDEX(Sheet1!L:L,$A58+5,1)+H58</f>
        <v>0</v>
      </c>
      <c r="K58" s="18">
        <f>INDEX(Sheet1!K:K,$A58+5,1)</f>
        <v>0</v>
      </c>
      <c r="L58" s="24">
        <f>INDEX(Sheet1!O:O,$A58+5,1)+J58</f>
        <v>0</v>
      </c>
      <c r="M58" s="18">
        <f>INDEX(Sheet1!N:N,$A58+5,1)</f>
        <v>0</v>
      </c>
      <c r="N58" s="24">
        <f>INDEX(Sheet1!R:R,$A58+5,1)+L58</f>
        <v>0</v>
      </c>
      <c r="O58" s="18">
        <f>INDEX(Sheet1!Q:Q,$A58+5,1)</f>
        <v>0</v>
      </c>
      <c r="P58" s="24">
        <f>INDEX(Sheet1!U:U,$A58+5,1)+N58</f>
        <v>0</v>
      </c>
      <c r="Q58" s="18">
        <f>INDEX(Sheet1!T:T,$A58+5,1)</f>
        <v>0</v>
      </c>
      <c r="R58" s="24">
        <f>INDEX(Sheet1!X:X,$A58+5,1)+P58</f>
        <v>0</v>
      </c>
      <c r="S58" s="18">
        <f>INDEX(Sheet1!W:W,$A58+5,1)</f>
        <v>0</v>
      </c>
      <c r="T58" s="24">
        <f>INDEX(Sheet1!AA:AA,$A58+5,1)+R58</f>
        <v>0</v>
      </c>
      <c r="U58" s="18">
        <f>INDEX(Sheet1!Z:Z,$A58+5,1)</f>
        <v>0</v>
      </c>
      <c r="V58" s="24">
        <f>INDEX(Sheet1!AD:AD,$A58+5,1)+T58</f>
        <v>0</v>
      </c>
      <c r="W58" s="18">
        <f>INDEX(Sheet1!AC:AC,$A58+5,1)</f>
        <v>0</v>
      </c>
      <c r="X58" s="24">
        <f>INDEX(Sheet1!AG:AG,$A58+5,1)+V58</f>
        <v>0</v>
      </c>
      <c r="Y58" s="18">
        <f>INDEX(Sheet1!AF:AF,$A58+5,1)</f>
        <v>0</v>
      </c>
      <c r="Z58" s="28">
        <f>INDEX(Sheet1!AI:AI,A58+5,1)</f>
        <v>0</v>
      </c>
      <c r="AA58" s="28"/>
      <c r="AB58" s="29">
        <f>INDEX(Sheet1!AJ:AJ,A58+5,1)</f>
        <v>0</v>
      </c>
    </row>
    <row r="59" spans="1:28" ht="12.75" customHeight="1">
      <c r="A59" s="29"/>
      <c r="B59" s="30"/>
      <c r="C59" s="67"/>
      <c r="D59" s="34"/>
      <c r="E59" s="27"/>
      <c r="F59" s="27"/>
      <c r="G59" s="27"/>
      <c r="H59" s="25"/>
      <c r="I59" s="17" t="str">
        <f>INDEX(Sheet1!G:G,$A58+5,1)</f>
        <v>8</v>
      </c>
      <c r="J59" s="25"/>
      <c r="K59" s="17">
        <f>INDEX(Sheet1!J:J,$A58+5,1)</f>
        <v>0</v>
      </c>
      <c r="L59" s="25"/>
      <c r="M59" s="17">
        <f>INDEX(Sheet1!M:M,$A58+5,1)</f>
        <v>0</v>
      </c>
      <c r="N59" s="25"/>
      <c r="O59" s="17">
        <f>INDEX(Sheet1!P:P,$A58+5,1)</f>
        <v>0</v>
      </c>
      <c r="P59" s="25"/>
      <c r="Q59" s="17">
        <f>INDEX(Sheet1!S:S,$A58+5,1)</f>
        <v>0</v>
      </c>
      <c r="R59" s="25"/>
      <c r="S59" s="17">
        <f>INDEX(Sheet1!V:V,$A58+5,1)</f>
        <v>0</v>
      </c>
      <c r="T59" s="25"/>
      <c r="U59" s="17">
        <f>INDEX(Sheet1!Y:Y,$A58+5,1)</f>
        <v>0</v>
      </c>
      <c r="V59" s="25"/>
      <c r="W59" s="17">
        <f>INDEX(Sheet1!AB:AB,$A58+5,1)</f>
        <v>0</v>
      </c>
      <c r="X59" s="25"/>
      <c r="Y59" s="17">
        <f>INDEX(Sheet1!AE:AE,$A58+5,1)</f>
        <v>0</v>
      </c>
      <c r="Z59" s="28"/>
      <c r="AA59" s="28"/>
      <c r="AB59" s="29"/>
    </row>
    <row r="60" spans="1:28" ht="12.75" customHeight="1">
      <c r="A60" s="29">
        <v>28</v>
      </c>
      <c r="B60" s="30" t="str">
        <f>INDEX(Sheet1!C:C,A60+5,1)</f>
        <v>Сорокин Андрей</v>
      </c>
      <c r="C60" s="66">
        <f>INDEX(Sheet1!D:D,A60+5,1)</f>
        <v>2006</v>
      </c>
      <c r="D60" s="33"/>
      <c r="E60" s="26">
        <f>INDEX(Sheet1!E:E,A60+5,1)</f>
        <v>1000</v>
      </c>
      <c r="F60" s="26"/>
      <c r="G60" s="26"/>
      <c r="H60" s="40" t="str">
        <f>INDEX(Sheet1!I:I,$A60+5,1)</f>
        <v>0</v>
      </c>
      <c r="I60" s="16" t="str">
        <f>INDEX(Sheet1!H:H,$A60+5,1)</f>
        <v>б</v>
      </c>
      <c r="J60" s="40">
        <f>INDEX(Sheet1!L:L,$A60+5,1)+H60</f>
        <v>0</v>
      </c>
      <c r="K60" s="16">
        <f>INDEX(Sheet1!K:K,$A60+5,1)</f>
        <v>0</v>
      </c>
      <c r="L60" s="40">
        <f>INDEX(Sheet1!O:O,$A60+5,1)+J60</f>
        <v>0</v>
      </c>
      <c r="M60" s="16">
        <f>INDEX(Sheet1!N:N,$A60+5,1)</f>
        <v>0</v>
      </c>
      <c r="N60" s="40">
        <f>INDEX(Sheet1!R:R,$A60+5,1)+L60</f>
        <v>0</v>
      </c>
      <c r="O60" s="16">
        <f>INDEX(Sheet1!Q:Q,$A60+5,1)</f>
        <v>0</v>
      </c>
      <c r="P60" s="40">
        <f>INDEX(Sheet1!U:U,$A60+5,1)+N60</f>
        <v>0</v>
      </c>
      <c r="Q60" s="16">
        <f>INDEX(Sheet1!T:T,$A60+5,1)</f>
        <v>0</v>
      </c>
      <c r="R60" s="40">
        <f>INDEX(Sheet1!X:X,$A60+5,1)+P60</f>
        <v>0</v>
      </c>
      <c r="S60" s="16">
        <f>INDEX(Sheet1!W:W,$A60+5,1)</f>
        <v>0</v>
      </c>
      <c r="T60" s="40">
        <f>INDEX(Sheet1!AA:AA,$A60+5,1)+R60</f>
        <v>0</v>
      </c>
      <c r="U60" s="16">
        <f>INDEX(Sheet1!Z:Z,$A60+5,1)</f>
        <v>0</v>
      </c>
      <c r="V60" s="40">
        <f>INDEX(Sheet1!AD:AD,$A60+5,1)+T60</f>
        <v>0</v>
      </c>
      <c r="W60" s="16">
        <f>INDEX(Sheet1!AC:AC,$A60+5,1)</f>
        <v>0</v>
      </c>
      <c r="X60" s="40">
        <f>INDEX(Sheet1!AG:AG,$A60+5,1)+V60</f>
        <v>0</v>
      </c>
      <c r="Y60" s="16">
        <f>INDEX(Sheet1!AF:AF,$A60+5,1)</f>
        <v>0</v>
      </c>
      <c r="Z60" s="28">
        <f>INDEX(Sheet1!AI:AI,A60+5,1)</f>
        <v>0</v>
      </c>
      <c r="AA60" s="28"/>
      <c r="AB60" s="29">
        <f>INDEX(Sheet1!AJ:AJ,A60+5,1)</f>
        <v>0</v>
      </c>
    </row>
    <row r="61" spans="1:28" ht="12.75" customHeight="1">
      <c r="A61" s="29"/>
      <c r="B61" s="30"/>
      <c r="C61" s="67"/>
      <c r="D61" s="34"/>
      <c r="E61" s="27"/>
      <c r="F61" s="27"/>
      <c r="G61" s="27"/>
      <c r="H61" s="40"/>
      <c r="I61" s="16" t="str">
        <f>INDEX(Sheet1!G:G,$A60+5,1)</f>
        <v>9</v>
      </c>
      <c r="J61" s="40"/>
      <c r="K61" s="16">
        <f>INDEX(Sheet1!J:J,$A60+5,1)</f>
        <v>0</v>
      </c>
      <c r="L61" s="40"/>
      <c r="M61" s="16">
        <f>INDEX(Sheet1!M:M,$A60+5,1)</f>
        <v>0</v>
      </c>
      <c r="N61" s="40"/>
      <c r="O61" s="16">
        <f>INDEX(Sheet1!P:P,$A60+5,1)</f>
        <v>0</v>
      </c>
      <c r="P61" s="40"/>
      <c r="Q61" s="16">
        <f>INDEX(Sheet1!S:S,$A60+5,1)</f>
        <v>0</v>
      </c>
      <c r="R61" s="40"/>
      <c r="S61" s="16">
        <f>INDEX(Sheet1!V:V,$A60+5,1)</f>
        <v>0</v>
      </c>
      <c r="T61" s="40"/>
      <c r="U61" s="16">
        <f>INDEX(Sheet1!Y:Y,$A60+5,1)</f>
        <v>0</v>
      </c>
      <c r="V61" s="40"/>
      <c r="W61" s="16">
        <f>INDEX(Sheet1!AB:AB,$A60+5,1)</f>
        <v>0</v>
      </c>
      <c r="X61" s="40"/>
      <c r="Y61" s="16">
        <f>INDEX(Sheet1!AE:AE,$A60+5,1)</f>
        <v>0</v>
      </c>
      <c r="Z61" s="28"/>
      <c r="AA61" s="28"/>
      <c r="AB61" s="29"/>
    </row>
    <row r="62" spans="1:28" ht="12.75" customHeight="1">
      <c r="A62" s="29">
        <v>29</v>
      </c>
      <c r="B62" s="30" t="str">
        <f>INDEX(Sheet1!C:C,A62+5,1)</f>
        <v>Тимакин Вадим</v>
      </c>
      <c r="C62" s="66">
        <f>INDEX(Sheet1!D:D,A62+5,1)</f>
        <v>2007</v>
      </c>
      <c r="D62" s="33"/>
      <c r="E62" s="26">
        <f>INDEX(Sheet1!E:E,A62+5,1)</f>
        <v>1000</v>
      </c>
      <c r="F62" s="26"/>
      <c r="G62" s="26" t="s">
        <v>123</v>
      </c>
      <c r="H62" s="24" t="str">
        <f>INDEX(Sheet1!I:I,$A62+5,1)</f>
        <v>0</v>
      </c>
      <c r="I62" s="18" t="str">
        <f>INDEX(Sheet1!H:H,$A62+5,1)</f>
        <v>ч</v>
      </c>
      <c r="J62" s="24">
        <f>INDEX(Sheet1!L:L,$A62+5,1)+H62</f>
        <v>0</v>
      </c>
      <c r="K62" s="18">
        <f>INDEX(Sheet1!K:K,$A62+5,1)</f>
        <v>0</v>
      </c>
      <c r="L62" s="24">
        <f>INDEX(Sheet1!O:O,$A62+5,1)+J62</f>
        <v>0</v>
      </c>
      <c r="M62" s="18">
        <f>INDEX(Sheet1!N:N,$A62+5,1)</f>
        <v>0</v>
      </c>
      <c r="N62" s="24">
        <f>INDEX(Sheet1!R:R,$A62+5,1)+L62</f>
        <v>0</v>
      </c>
      <c r="O62" s="18">
        <f>INDEX(Sheet1!Q:Q,$A62+5,1)</f>
        <v>0</v>
      </c>
      <c r="P62" s="24">
        <f>INDEX(Sheet1!U:U,$A62+5,1)+N62</f>
        <v>0</v>
      </c>
      <c r="Q62" s="18">
        <f>INDEX(Sheet1!T:T,$A62+5,1)</f>
        <v>0</v>
      </c>
      <c r="R62" s="24">
        <f>INDEX(Sheet1!X:X,$A62+5,1)+P62</f>
        <v>0</v>
      </c>
      <c r="S62" s="18">
        <f>INDEX(Sheet1!W:W,$A62+5,1)</f>
        <v>0</v>
      </c>
      <c r="T62" s="24">
        <f>INDEX(Sheet1!AA:AA,$A62+5,1)+R62</f>
        <v>0</v>
      </c>
      <c r="U62" s="18">
        <f>INDEX(Sheet1!Z:Z,$A62+5,1)</f>
        <v>0</v>
      </c>
      <c r="V62" s="24">
        <f>INDEX(Sheet1!AD:AD,$A62+5,1)+T62</f>
        <v>0</v>
      </c>
      <c r="W62" s="18">
        <f>INDEX(Sheet1!AC:AC,$A62+5,1)</f>
        <v>0</v>
      </c>
      <c r="X62" s="24">
        <f>INDEX(Sheet1!AG:AG,$A62+5,1)+V62</f>
        <v>0</v>
      </c>
      <c r="Y62" s="16">
        <f>INDEX(Sheet1!AF:AF,$A62+5,1)</f>
        <v>0</v>
      </c>
      <c r="Z62" s="28">
        <f>INDEX(Sheet1!AI:AI,A62+5,1)</f>
        <v>0</v>
      </c>
      <c r="AA62" s="28"/>
      <c r="AB62" s="29">
        <f>INDEX(Sheet1!AJ:AJ,A62+5,1)</f>
        <v>0</v>
      </c>
    </row>
    <row r="63" spans="1:28" ht="12.75" customHeight="1">
      <c r="A63" s="29"/>
      <c r="B63" s="30"/>
      <c r="C63" s="67"/>
      <c r="D63" s="34"/>
      <c r="E63" s="27"/>
      <c r="F63" s="27"/>
      <c r="G63" s="27"/>
      <c r="H63" s="25"/>
      <c r="I63" s="17" t="str">
        <f>INDEX(Sheet1!G:G,$A62+5,1)</f>
        <v>10</v>
      </c>
      <c r="J63" s="25"/>
      <c r="K63" s="17">
        <f>INDEX(Sheet1!J:J,$A62+5,1)</f>
        <v>0</v>
      </c>
      <c r="L63" s="25"/>
      <c r="M63" s="17">
        <f>INDEX(Sheet1!M:M,$A62+5,1)</f>
        <v>0</v>
      </c>
      <c r="N63" s="25"/>
      <c r="O63" s="17">
        <f>INDEX(Sheet1!P:P,$A62+5,1)</f>
        <v>0</v>
      </c>
      <c r="P63" s="25"/>
      <c r="Q63" s="17">
        <f>INDEX(Sheet1!S:S,$A62+5,1)</f>
        <v>0</v>
      </c>
      <c r="R63" s="25"/>
      <c r="S63" s="17">
        <f>INDEX(Sheet1!V:V,$A62+5,1)</f>
        <v>0</v>
      </c>
      <c r="T63" s="25"/>
      <c r="U63" s="17">
        <f>INDEX(Sheet1!Y:Y,$A62+5,1)</f>
        <v>0</v>
      </c>
      <c r="V63" s="25"/>
      <c r="W63" s="17">
        <f>INDEX(Sheet1!AB:AB,$A62+5,1)</f>
        <v>0</v>
      </c>
      <c r="X63" s="25"/>
      <c r="Y63" s="16">
        <f>INDEX(Sheet1!AE:AE,$A62+5,1)</f>
        <v>0</v>
      </c>
      <c r="Z63" s="28"/>
      <c r="AA63" s="28"/>
      <c r="AB63" s="29"/>
    </row>
    <row r="64" spans="1:28" ht="12.75" customHeight="1">
      <c r="A64" s="29">
        <v>30</v>
      </c>
      <c r="B64" s="30" t="str">
        <f>INDEX(Sheet1!C:C,A64+5,1)</f>
        <v>Тинчурин Данил</v>
      </c>
      <c r="C64" s="66">
        <f>INDEX(Sheet1!D:D,A64+5,1)</f>
        <v>2007</v>
      </c>
      <c r="D64" s="33"/>
      <c r="E64" s="26">
        <f>INDEX(Sheet1!E:E,A64+5,1)</f>
        <v>1000</v>
      </c>
      <c r="F64" s="26"/>
      <c r="G64" s="26"/>
      <c r="H64" s="40" t="str">
        <f>INDEX(Sheet1!I:I,$A64+5,1)</f>
        <v>1</v>
      </c>
      <c r="I64" s="16" t="str">
        <f>INDEX(Sheet1!H:H,$A64+5,1)</f>
        <v>б</v>
      </c>
      <c r="J64" s="40">
        <f>INDEX(Sheet1!L:L,$A64+5,1)+H64</f>
        <v>1</v>
      </c>
      <c r="K64" s="16">
        <f>INDEX(Sheet1!K:K,$A64+5,1)</f>
        <v>0</v>
      </c>
      <c r="L64" s="40">
        <f>INDEX(Sheet1!O:O,$A64+5,1)+J64</f>
        <v>1</v>
      </c>
      <c r="M64" s="16">
        <f>INDEX(Sheet1!N:N,$A64+5,1)</f>
        <v>0</v>
      </c>
      <c r="N64" s="40">
        <f>INDEX(Sheet1!R:R,$A64+5,1)+L64</f>
        <v>1</v>
      </c>
      <c r="O64" s="16">
        <f>INDEX(Sheet1!Q:Q,$A64+5,1)</f>
        <v>0</v>
      </c>
      <c r="P64" s="40">
        <f>INDEX(Sheet1!U:U,$A64+5,1)+N64</f>
        <v>1</v>
      </c>
      <c r="Q64" s="16">
        <f>INDEX(Sheet1!T:T,$A64+5,1)</f>
        <v>0</v>
      </c>
      <c r="R64" s="40">
        <f>INDEX(Sheet1!X:X,$A64+5,1)+P64</f>
        <v>1</v>
      </c>
      <c r="S64" s="16">
        <f>INDEX(Sheet1!W:W,$A64+5,1)</f>
        <v>0</v>
      </c>
      <c r="T64" s="40">
        <f>INDEX(Sheet1!AA:AA,$A64+5,1)+R64</f>
        <v>1</v>
      </c>
      <c r="U64" s="16">
        <f>INDEX(Sheet1!Z:Z,$A64+5,1)</f>
        <v>0</v>
      </c>
      <c r="V64" s="40">
        <f>INDEX(Sheet1!AD:AD,$A64+5,1)+T64</f>
        <v>1</v>
      </c>
      <c r="W64" s="16">
        <f>INDEX(Sheet1!AC:AC,$A64+5,1)</f>
        <v>0</v>
      </c>
      <c r="X64" s="40">
        <f>INDEX(Sheet1!AG:AG,$A64+5,1)+V64</f>
        <v>1</v>
      </c>
      <c r="Y64" s="16">
        <f>INDEX(Sheet1!AF:AF,$A64+5,1)</f>
        <v>0</v>
      </c>
      <c r="Z64" s="28">
        <f>INDEX(Sheet1!AI:AI,A64+5,1)</f>
        <v>0</v>
      </c>
      <c r="AA64" s="28"/>
      <c r="AB64" s="29">
        <f>INDEX(Sheet1!AJ:AJ,A64+5,1)</f>
        <v>0</v>
      </c>
    </row>
    <row r="65" spans="1:28" ht="12.75" customHeight="1">
      <c r="A65" s="29"/>
      <c r="B65" s="30"/>
      <c r="C65" s="67"/>
      <c r="D65" s="34"/>
      <c r="E65" s="27"/>
      <c r="F65" s="27"/>
      <c r="G65" s="27"/>
      <c r="H65" s="40"/>
      <c r="I65" s="16" t="str">
        <f>INDEX(Sheet1!G:G,$A64+5,1)</f>
        <v>11</v>
      </c>
      <c r="J65" s="40"/>
      <c r="K65" s="16">
        <f>INDEX(Sheet1!J:J,$A64+5,1)</f>
        <v>0</v>
      </c>
      <c r="L65" s="40"/>
      <c r="M65" s="16">
        <f>INDEX(Sheet1!M:M,$A64+5,1)</f>
        <v>0</v>
      </c>
      <c r="N65" s="40"/>
      <c r="O65" s="16">
        <f>INDEX(Sheet1!P:P,$A64+5,1)</f>
        <v>0</v>
      </c>
      <c r="P65" s="40"/>
      <c r="Q65" s="16">
        <f>INDEX(Sheet1!S:S,$A64+5,1)</f>
        <v>0</v>
      </c>
      <c r="R65" s="40"/>
      <c r="S65" s="16">
        <f>INDEX(Sheet1!V:V,$A64+5,1)</f>
        <v>0</v>
      </c>
      <c r="T65" s="40"/>
      <c r="U65" s="16">
        <f>INDEX(Sheet1!Y:Y,$A64+5,1)</f>
        <v>0</v>
      </c>
      <c r="V65" s="40"/>
      <c r="W65" s="16">
        <f>INDEX(Sheet1!AB:AB,$A64+5,1)</f>
        <v>0</v>
      </c>
      <c r="X65" s="40"/>
      <c r="Y65" s="16">
        <f>INDEX(Sheet1!AE:AE,$A64+5,1)</f>
        <v>0</v>
      </c>
      <c r="Z65" s="28"/>
      <c r="AA65" s="28"/>
      <c r="AB65" s="29"/>
    </row>
    <row r="66" spans="1:28" ht="12.75" customHeight="1">
      <c r="A66" s="29">
        <v>31</v>
      </c>
      <c r="B66" s="30" t="str">
        <f>INDEX(Sheet1!C:C,A66+5,1)</f>
        <v>Уралев Максим</v>
      </c>
      <c r="C66" s="66">
        <f>INDEX(Sheet1!D:D,A66+5,1)</f>
        <v>2008</v>
      </c>
      <c r="D66" s="33"/>
      <c r="E66" s="26">
        <f>INDEX(Sheet1!E:E,A66+5,1)</f>
        <v>1000</v>
      </c>
      <c r="F66" s="26"/>
      <c r="G66" s="26"/>
      <c r="H66" s="24" t="str">
        <f>INDEX(Sheet1!I:I,$A66+5,1)</f>
        <v>0</v>
      </c>
      <c r="I66" s="18" t="str">
        <f>INDEX(Sheet1!H:H,$A66+5,1)</f>
        <v>ч</v>
      </c>
      <c r="J66" s="24">
        <f>INDEX(Sheet1!L:L,$A66+5,1)+H66</f>
        <v>0</v>
      </c>
      <c r="K66" s="18">
        <f>INDEX(Sheet1!K:K,$A66+5,1)</f>
        <v>0</v>
      </c>
      <c r="L66" s="24">
        <f>INDEX(Sheet1!O:O,$A66+5,1)+J66</f>
        <v>0</v>
      </c>
      <c r="M66" s="18">
        <f>INDEX(Sheet1!N:N,$A66+5,1)</f>
        <v>0</v>
      </c>
      <c r="N66" s="24">
        <f>INDEX(Sheet1!R:R,$A66+5,1)+L66</f>
        <v>0</v>
      </c>
      <c r="O66" s="18">
        <f>INDEX(Sheet1!Q:Q,$A66+5,1)</f>
        <v>0</v>
      </c>
      <c r="P66" s="24">
        <f>INDEX(Sheet1!U:U,$A66+5,1)+N66</f>
        <v>0</v>
      </c>
      <c r="Q66" s="18">
        <f>INDEX(Sheet1!T:T,$A66+5,1)</f>
        <v>0</v>
      </c>
      <c r="R66" s="24">
        <f>INDEX(Sheet1!X:X,$A66+5,1)+P66</f>
        <v>0</v>
      </c>
      <c r="S66" s="18">
        <f>INDEX(Sheet1!W:W,$A66+5,1)</f>
        <v>0</v>
      </c>
      <c r="T66" s="24">
        <f>INDEX(Sheet1!AA:AA,$A66+5,1)+R66</f>
        <v>0</v>
      </c>
      <c r="U66" s="18">
        <f>INDEX(Sheet1!Z:Z,$A66+5,1)</f>
        <v>0</v>
      </c>
      <c r="V66" s="24">
        <f>INDEX(Sheet1!AD:AD,$A66+5,1)+T66</f>
        <v>0</v>
      </c>
      <c r="W66" s="18">
        <f>INDEX(Sheet1!AC:AC,$A66+5,1)</f>
        <v>0</v>
      </c>
      <c r="X66" s="24">
        <f>INDEX(Sheet1!AG:AG,$A66+5,1)+V66</f>
        <v>0</v>
      </c>
      <c r="Y66" s="18">
        <f>INDEX(Sheet1!AF:AF,$A66+5,1)</f>
        <v>0</v>
      </c>
      <c r="Z66" s="28">
        <f>INDEX(Sheet1!AI:AI,A66+5,1)</f>
        <v>0</v>
      </c>
      <c r="AA66" s="28"/>
      <c r="AB66" s="29">
        <f>INDEX(Sheet1!AJ:AJ,A66+5,1)</f>
        <v>0</v>
      </c>
    </row>
    <row r="67" spans="1:28" ht="12.75" customHeight="1">
      <c r="A67" s="29"/>
      <c r="B67" s="30"/>
      <c r="C67" s="67"/>
      <c r="D67" s="34"/>
      <c r="E67" s="27"/>
      <c r="F67" s="27"/>
      <c r="G67" s="27"/>
      <c r="H67" s="25"/>
      <c r="I67" s="17" t="str">
        <f>INDEX(Sheet1!G:G,$A66+5,1)</f>
        <v>12</v>
      </c>
      <c r="J67" s="25"/>
      <c r="K67" s="17">
        <f>INDEX(Sheet1!J:J,$A66+5,1)</f>
        <v>0</v>
      </c>
      <c r="L67" s="25"/>
      <c r="M67" s="17">
        <f>INDEX(Sheet1!M:M,$A66+5,1)</f>
        <v>0</v>
      </c>
      <c r="N67" s="25"/>
      <c r="O67" s="17">
        <f>INDEX(Sheet1!P:P,$A66+5,1)</f>
        <v>0</v>
      </c>
      <c r="P67" s="25"/>
      <c r="Q67" s="17">
        <f>INDEX(Sheet1!S:S,$A66+5,1)</f>
        <v>0</v>
      </c>
      <c r="R67" s="25"/>
      <c r="S67" s="17">
        <f>INDEX(Sheet1!V:V,$A66+5,1)</f>
        <v>0</v>
      </c>
      <c r="T67" s="25"/>
      <c r="U67" s="17">
        <f>INDEX(Sheet1!Y:Y,$A66+5,1)</f>
        <v>0</v>
      </c>
      <c r="V67" s="25"/>
      <c r="W67" s="17">
        <f>INDEX(Sheet1!AB:AB,$A66+5,1)</f>
        <v>0</v>
      </c>
      <c r="X67" s="25"/>
      <c r="Y67" s="17">
        <f>INDEX(Sheet1!AE:AE,$A66+5,1)</f>
        <v>0</v>
      </c>
      <c r="Z67" s="28"/>
      <c r="AA67" s="28"/>
      <c r="AB67" s="29"/>
    </row>
    <row r="68" spans="1:28" ht="12.75" customHeight="1">
      <c r="A68" s="29">
        <v>32</v>
      </c>
      <c r="B68" s="30" t="str">
        <f>INDEX(Sheet1!C:C,A68+5,1)</f>
        <v>Хуснетдинов Амир</v>
      </c>
      <c r="C68" s="66">
        <f>INDEX(Sheet1!D:D,A68+5,1)</f>
        <v>2005</v>
      </c>
      <c r="D68" s="33"/>
      <c r="E68" s="26">
        <f>INDEX(Sheet1!E:E,A68+5,1)</f>
        <v>1000</v>
      </c>
      <c r="F68" s="26"/>
      <c r="G68" s="26" t="s">
        <v>119</v>
      </c>
      <c r="H68" s="40" t="str">
        <f>INDEX(Sheet1!I:I,$A68+5,1)</f>
        <v>0</v>
      </c>
      <c r="I68" s="16" t="str">
        <f>INDEX(Sheet1!H:H,$A68+5,1)</f>
        <v>б</v>
      </c>
      <c r="J68" s="40">
        <f>INDEX(Sheet1!L:L,$A68+5,1)+H68</f>
        <v>0</v>
      </c>
      <c r="K68" s="16">
        <f>INDEX(Sheet1!K:K,$A68+5,1)</f>
        <v>0</v>
      </c>
      <c r="L68" s="40">
        <f>INDEX(Sheet1!O:O,$A68+5,1)+J68</f>
        <v>0</v>
      </c>
      <c r="M68" s="16">
        <f>INDEX(Sheet1!N:N,$A68+5,1)</f>
        <v>0</v>
      </c>
      <c r="N68" s="40">
        <f>INDEX(Sheet1!R:R,$A68+5,1)+L68</f>
        <v>0</v>
      </c>
      <c r="O68" s="16">
        <f>INDEX(Sheet1!Q:Q,$A68+5,1)</f>
        <v>0</v>
      </c>
      <c r="P68" s="40">
        <f>INDEX(Sheet1!U:U,$A68+5,1)+N68</f>
        <v>0</v>
      </c>
      <c r="Q68" s="16">
        <f>INDEX(Sheet1!T:T,$A68+5,1)</f>
        <v>0</v>
      </c>
      <c r="R68" s="40">
        <f>INDEX(Sheet1!X:X,$A68+5,1)+P68</f>
        <v>0</v>
      </c>
      <c r="S68" s="16">
        <f>INDEX(Sheet1!W:W,$A68+5,1)</f>
        <v>0</v>
      </c>
      <c r="T68" s="40">
        <f>INDEX(Sheet1!AA:AA,$A68+5,1)+R68</f>
        <v>0</v>
      </c>
      <c r="U68" s="16">
        <f>INDEX(Sheet1!Z:Z,$A68+5,1)</f>
        <v>0</v>
      </c>
      <c r="V68" s="40">
        <f>INDEX(Sheet1!AD:AD,$A68+5,1)+T68</f>
        <v>0</v>
      </c>
      <c r="W68" s="16">
        <f>INDEX(Sheet1!AC:AC,$A68+5,1)</f>
        <v>0</v>
      </c>
      <c r="X68" s="40">
        <f>INDEX(Sheet1!AG:AG,$A68+5,1)+V68</f>
        <v>0</v>
      </c>
      <c r="Y68" s="16">
        <f>INDEX(Sheet1!AF:AF,$A68+5,1)</f>
        <v>0</v>
      </c>
      <c r="Z68" s="28">
        <f>INDEX(Sheet1!AI:AI,A68+5,1)</f>
        <v>0</v>
      </c>
      <c r="AA68" s="28"/>
      <c r="AB68" s="29">
        <f>INDEX(Sheet1!AJ:AJ,A68+5,1)</f>
        <v>0</v>
      </c>
    </row>
    <row r="69" spans="1:28" ht="12.75" customHeight="1">
      <c r="A69" s="29"/>
      <c r="B69" s="30"/>
      <c r="C69" s="67"/>
      <c r="D69" s="34"/>
      <c r="E69" s="27"/>
      <c r="F69" s="27"/>
      <c r="G69" s="27"/>
      <c r="H69" s="40"/>
      <c r="I69" s="16" t="str">
        <f>INDEX(Sheet1!G:G,$A68+5,1)</f>
        <v>13</v>
      </c>
      <c r="J69" s="40"/>
      <c r="K69" s="16">
        <f>INDEX(Sheet1!J:J,$A68+5,1)</f>
        <v>0</v>
      </c>
      <c r="L69" s="40"/>
      <c r="M69" s="16">
        <f>INDEX(Sheet1!M:M,$A68+5,1)</f>
        <v>0</v>
      </c>
      <c r="N69" s="40"/>
      <c r="O69" s="16">
        <f>INDEX(Sheet1!P:P,$A68+5,1)</f>
        <v>0</v>
      </c>
      <c r="P69" s="40"/>
      <c r="Q69" s="16">
        <f>INDEX(Sheet1!S:S,$A68+5,1)</f>
        <v>0</v>
      </c>
      <c r="R69" s="40"/>
      <c r="S69" s="16">
        <f>INDEX(Sheet1!V:V,$A68+5,1)</f>
        <v>0</v>
      </c>
      <c r="T69" s="40"/>
      <c r="U69" s="16">
        <f>INDEX(Sheet1!Y:Y,$A68+5,1)</f>
        <v>0</v>
      </c>
      <c r="V69" s="40"/>
      <c r="W69" s="16">
        <f>INDEX(Sheet1!AB:AB,$A68+5,1)</f>
        <v>0</v>
      </c>
      <c r="X69" s="40"/>
      <c r="Y69" s="16">
        <f>INDEX(Sheet1!AE:AE,$A68+5,1)</f>
        <v>0</v>
      </c>
      <c r="Z69" s="41"/>
      <c r="AA69" s="28"/>
      <c r="AB69" s="29"/>
    </row>
    <row r="70" spans="1:28" ht="12.75" customHeight="1">
      <c r="A70" s="29">
        <v>33</v>
      </c>
      <c r="B70" s="30" t="str">
        <f>INDEX(Sheet1!C:C,A70+5,1)</f>
        <v>Цыплов Владислав</v>
      </c>
      <c r="C70" s="66">
        <f>INDEX(Sheet1!D:D,A70+5,1)</f>
        <v>2005</v>
      </c>
      <c r="D70" s="33"/>
      <c r="E70" s="26">
        <f>INDEX(Sheet1!E:E,A70+5,1)</f>
        <v>1000</v>
      </c>
      <c r="F70" s="26"/>
      <c r="G70" s="26"/>
      <c r="H70" s="24" t="str">
        <f>INDEX(Sheet1!I:I,$A70+5,1)</f>
        <v>0</v>
      </c>
      <c r="I70" s="18" t="str">
        <f>INDEX(Sheet1!H:H,$A70+5,1)</f>
        <v>ч</v>
      </c>
      <c r="J70" s="24">
        <f>INDEX(Sheet1!L:L,$A70+5,1)+H70</f>
        <v>0</v>
      </c>
      <c r="K70" s="18">
        <f>INDEX(Sheet1!K:K,$A70+5,1)</f>
        <v>0</v>
      </c>
      <c r="L70" s="24">
        <f>INDEX(Sheet1!O:O,$A70+5,1)+J70</f>
        <v>0</v>
      </c>
      <c r="M70" s="18">
        <f>INDEX(Sheet1!N:N,$A70+5,1)</f>
        <v>0</v>
      </c>
      <c r="N70" s="24">
        <f>INDEX(Sheet1!R:R,$A70+5,1)+L70</f>
        <v>0</v>
      </c>
      <c r="O70" s="18">
        <f>INDEX(Sheet1!Q:Q,$A70+5,1)</f>
        <v>0</v>
      </c>
      <c r="P70" s="24">
        <f>INDEX(Sheet1!U:U,$A70+5,1)+N70</f>
        <v>0</v>
      </c>
      <c r="Q70" s="18">
        <f>INDEX(Sheet1!T:T,$A70+5,1)</f>
        <v>0</v>
      </c>
      <c r="R70" s="24">
        <f>INDEX(Sheet1!X:X,$A70+5,1)+P70</f>
        <v>0</v>
      </c>
      <c r="S70" s="18">
        <f>INDEX(Sheet1!W:W,$A70+5,1)</f>
        <v>0</v>
      </c>
      <c r="T70" s="24">
        <f>INDEX(Sheet1!AA:AA,$A70+5,1)+R70</f>
        <v>0</v>
      </c>
      <c r="U70" s="18">
        <f>INDEX(Sheet1!Z:Z,$A70+5,1)</f>
        <v>0</v>
      </c>
      <c r="V70" s="24">
        <f>INDEX(Sheet1!AD:AD,$A70+5,1)+T70</f>
        <v>0</v>
      </c>
      <c r="W70" s="18">
        <f>INDEX(Sheet1!AC:AC,$A70+5,1)</f>
        <v>0</v>
      </c>
      <c r="X70" s="24">
        <f>INDEX(Sheet1!AG:AG,$A70+5,1)+V70</f>
        <v>0</v>
      </c>
      <c r="Y70" s="18">
        <f>INDEX(Sheet1!AF:AF,$A70+5,1)</f>
        <v>0</v>
      </c>
      <c r="Z70" s="28">
        <f>INDEX(Sheet1!AI:AI,A70+5,1)</f>
        <v>0</v>
      </c>
      <c r="AA70" s="28"/>
      <c r="AB70" s="29">
        <f>INDEX(Sheet1!AJ:AJ,A70+5,1)</f>
        <v>0</v>
      </c>
    </row>
    <row r="71" spans="1:28" ht="12.75" customHeight="1">
      <c r="A71" s="29"/>
      <c r="B71" s="30"/>
      <c r="C71" s="67"/>
      <c r="D71" s="34"/>
      <c r="E71" s="27"/>
      <c r="F71" s="27"/>
      <c r="G71" s="27"/>
      <c r="H71" s="25"/>
      <c r="I71" s="17" t="str">
        <f>INDEX(Sheet1!G:G,$A70+5,1)</f>
        <v>14</v>
      </c>
      <c r="J71" s="25"/>
      <c r="K71" s="17">
        <f>INDEX(Sheet1!J:J,$A70+5,1)</f>
        <v>0</v>
      </c>
      <c r="L71" s="25"/>
      <c r="M71" s="17">
        <f>INDEX(Sheet1!M:M,$A70+5,1)</f>
        <v>0</v>
      </c>
      <c r="N71" s="25"/>
      <c r="O71" s="17">
        <f>INDEX(Sheet1!P:P,$A70+5,1)</f>
        <v>0</v>
      </c>
      <c r="P71" s="25"/>
      <c r="Q71" s="17">
        <f>INDEX(Sheet1!S:S,$A70+5,1)</f>
        <v>0</v>
      </c>
      <c r="R71" s="25"/>
      <c r="S71" s="17">
        <f>INDEX(Sheet1!V:V,$A70+5,1)</f>
        <v>0</v>
      </c>
      <c r="T71" s="25"/>
      <c r="U71" s="17">
        <f>INDEX(Sheet1!Y:Y,$A70+5,1)</f>
        <v>0</v>
      </c>
      <c r="V71" s="25"/>
      <c r="W71" s="17">
        <f>INDEX(Sheet1!AB:AB,$A70+5,1)</f>
        <v>0</v>
      </c>
      <c r="X71" s="25"/>
      <c r="Y71" s="17">
        <f>INDEX(Sheet1!AE:AE,$A70+5,1)</f>
        <v>0</v>
      </c>
      <c r="Z71" s="28"/>
      <c r="AA71" s="28"/>
      <c r="AB71" s="29"/>
    </row>
    <row r="72" spans="1:28" ht="12.75" customHeight="1">
      <c r="A72" s="29">
        <v>34</v>
      </c>
      <c r="B72" s="30" t="str">
        <f>INDEX(Sheet1!C:C,A72+5,1)</f>
        <v>Чебурахин Денис</v>
      </c>
      <c r="C72" s="66">
        <f>INDEX(Sheet1!D:D,A72+5,1)</f>
        <v>2008</v>
      </c>
      <c r="D72" s="33"/>
      <c r="E72" s="26">
        <f>INDEX(Sheet1!E:E,A72+5,1)</f>
        <v>1000</v>
      </c>
      <c r="F72" s="26"/>
      <c r="G72" s="26" t="s">
        <v>120</v>
      </c>
      <c r="H72" s="40" t="str">
        <f>INDEX(Sheet1!I:I,$A72+5,1)</f>
        <v>1</v>
      </c>
      <c r="I72" s="16" t="str">
        <f>INDEX(Sheet1!H:H,$A72+5,1)</f>
        <v>б</v>
      </c>
      <c r="J72" s="40">
        <f>INDEX(Sheet1!L:L,$A72+5,1)+H72</f>
        <v>1</v>
      </c>
      <c r="K72" s="16">
        <f>INDEX(Sheet1!K:K,$A72+5,1)</f>
        <v>0</v>
      </c>
      <c r="L72" s="40">
        <f>INDEX(Sheet1!O:O,$A72+5,1)+J72</f>
        <v>1</v>
      </c>
      <c r="M72" s="16">
        <f>INDEX(Sheet1!N:N,$A72+5,1)</f>
        <v>0</v>
      </c>
      <c r="N72" s="40">
        <f>INDEX(Sheet1!R:R,$A72+5,1)+L72</f>
        <v>1</v>
      </c>
      <c r="O72" s="16">
        <f>INDEX(Sheet1!Q:Q,$A72+5,1)</f>
        <v>0</v>
      </c>
      <c r="P72" s="40">
        <f>INDEX(Sheet1!U:U,$A72+5,1)+N72</f>
        <v>1</v>
      </c>
      <c r="Q72" s="16">
        <f>INDEX(Sheet1!T:T,$A72+5,1)</f>
        <v>0</v>
      </c>
      <c r="R72" s="40">
        <f>INDEX(Sheet1!X:X,$A72+5,1)+P72</f>
        <v>1</v>
      </c>
      <c r="S72" s="16">
        <f>INDEX(Sheet1!W:W,$A72+5,1)</f>
        <v>0</v>
      </c>
      <c r="T72" s="40">
        <f>INDEX(Sheet1!AA:AA,$A72+5,1)+R72</f>
        <v>1</v>
      </c>
      <c r="U72" s="16">
        <f>INDEX(Sheet1!Z:Z,$A72+5,1)</f>
        <v>0</v>
      </c>
      <c r="V72" s="40">
        <f>INDEX(Sheet1!AD:AD,$A72+5,1)+T72</f>
        <v>1</v>
      </c>
      <c r="W72" s="16">
        <f>INDEX(Sheet1!AC:AC,$A72+5,1)</f>
        <v>0</v>
      </c>
      <c r="X72" s="40">
        <f>INDEX(Sheet1!AG:AG,$A72+5,1)+V72</f>
        <v>1</v>
      </c>
      <c r="Y72" s="16">
        <f>INDEX(Sheet1!AF:AF,$A72+5,1)</f>
        <v>0</v>
      </c>
      <c r="Z72" s="39">
        <f>INDEX(Sheet1!AI:AI,A72+5,1)</f>
        <v>0</v>
      </c>
      <c r="AA72" s="28"/>
      <c r="AB72" s="29">
        <f>INDEX(Sheet1!AJ:AJ,A72+5,1)</f>
        <v>0</v>
      </c>
    </row>
    <row r="73" spans="1:28" ht="12.75" customHeight="1">
      <c r="A73" s="29"/>
      <c r="B73" s="30"/>
      <c r="C73" s="67"/>
      <c r="D73" s="34"/>
      <c r="E73" s="27"/>
      <c r="F73" s="27"/>
      <c r="G73" s="27"/>
      <c r="H73" s="40"/>
      <c r="I73" s="16" t="str">
        <f>INDEX(Sheet1!G:G,$A72+5,1)</f>
        <v>15</v>
      </c>
      <c r="J73" s="40"/>
      <c r="K73" s="16">
        <f>INDEX(Sheet1!J:J,$A72+5,1)</f>
        <v>0</v>
      </c>
      <c r="L73" s="40"/>
      <c r="M73" s="16">
        <f>INDEX(Sheet1!M:M,$A72+5,1)</f>
        <v>0</v>
      </c>
      <c r="N73" s="40"/>
      <c r="O73" s="16">
        <f>INDEX(Sheet1!P:P,$A72+5,1)</f>
        <v>0</v>
      </c>
      <c r="P73" s="40"/>
      <c r="Q73" s="16">
        <f>INDEX(Sheet1!S:S,$A72+5,1)</f>
        <v>0</v>
      </c>
      <c r="R73" s="40"/>
      <c r="S73" s="16">
        <f>INDEX(Sheet1!V:V,$A72+5,1)</f>
        <v>0</v>
      </c>
      <c r="T73" s="40"/>
      <c r="U73" s="16">
        <f>INDEX(Sheet1!Y:Y,$A72+5,1)</f>
        <v>0</v>
      </c>
      <c r="V73" s="40"/>
      <c r="W73" s="16">
        <f>INDEX(Sheet1!AB:AB,$A72+5,1)</f>
        <v>0</v>
      </c>
      <c r="X73" s="40"/>
      <c r="Y73" s="16">
        <f>INDEX(Sheet1!AE:AE,$A72+5,1)</f>
        <v>0</v>
      </c>
      <c r="Z73" s="28"/>
      <c r="AA73" s="28"/>
      <c r="AB73" s="29"/>
    </row>
    <row r="74" spans="1:28" ht="12.75" customHeight="1">
      <c r="A74" s="29">
        <v>35</v>
      </c>
      <c r="B74" s="30" t="str">
        <f>INDEX(Sheet1!C:C,A74+5,1)</f>
        <v>Чернов Никита</v>
      </c>
      <c r="C74" s="66">
        <f>INDEX(Sheet1!D:D,A74+5,1)</f>
        <v>2006</v>
      </c>
      <c r="D74" s="33"/>
      <c r="E74" s="26">
        <f>INDEX(Sheet1!E:E,A74+5,1)</f>
        <v>1000</v>
      </c>
      <c r="F74" s="26"/>
      <c r="G74" s="26" t="s">
        <v>120</v>
      </c>
      <c r="H74" s="24" t="str">
        <f>INDEX(Sheet1!I:I,$A74+5,1)</f>
        <v>1</v>
      </c>
      <c r="I74" s="18" t="str">
        <f>INDEX(Sheet1!H:H,$A74+5,1)</f>
        <v>ч</v>
      </c>
      <c r="J74" s="24">
        <f>INDEX(Sheet1!L:L,$A74+5,1)+H74</f>
        <v>1</v>
      </c>
      <c r="K74" s="18">
        <f>INDEX(Sheet1!K:K,$A74+5,1)</f>
        <v>0</v>
      </c>
      <c r="L74" s="24">
        <f>INDEX(Sheet1!O:O,$A74+5,1)+J74</f>
        <v>1</v>
      </c>
      <c r="M74" s="18">
        <f>INDEX(Sheet1!N:N,$A74+5,1)</f>
        <v>0</v>
      </c>
      <c r="N74" s="24">
        <f>INDEX(Sheet1!R:R,$A74+5,1)+L74</f>
        <v>1</v>
      </c>
      <c r="O74" s="18">
        <f>INDEX(Sheet1!Q:Q,$A74+5,1)</f>
        <v>0</v>
      </c>
      <c r="P74" s="24">
        <f>INDEX(Sheet1!U:U,$A74+5,1)+N74</f>
        <v>1</v>
      </c>
      <c r="Q74" s="18">
        <f>INDEX(Sheet1!T:T,$A74+5,1)</f>
        <v>0</v>
      </c>
      <c r="R74" s="24">
        <f>INDEX(Sheet1!X:X,$A74+5,1)+P74</f>
        <v>1</v>
      </c>
      <c r="S74" s="18">
        <f>INDEX(Sheet1!W:W,$A74+5,1)</f>
        <v>0</v>
      </c>
      <c r="T74" s="24">
        <f>INDEX(Sheet1!AA:AA,$A74+5,1)+R74</f>
        <v>1</v>
      </c>
      <c r="U74" s="18">
        <f>INDEX(Sheet1!Z:Z,$A74+5,1)</f>
        <v>0</v>
      </c>
      <c r="V74" s="24">
        <f>INDEX(Sheet1!AD:AD,$A74+5,1)+T74</f>
        <v>1</v>
      </c>
      <c r="W74" s="18">
        <f>INDEX(Sheet1!AC:AC,$A74+5,1)</f>
        <v>0</v>
      </c>
      <c r="X74" s="24">
        <f>INDEX(Sheet1!AG:AG,$A74+5,1)+V74</f>
        <v>1</v>
      </c>
      <c r="Y74" s="18">
        <f>INDEX(Sheet1!AF:AF,$A74+5,1)</f>
        <v>0</v>
      </c>
      <c r="Z74" s="28">
        <f>INDEX(Sheet1!AI:AI,A74+5,1)</f>
        <v>0</v>
      </c>
      <c r="AA74" s="28"/>
      <c r="AB74" s="29">
        <f>INDEX(Sheet1!AJ:AJ,A74+5,1)</f>
        <v>0</v>
      </c>
    </row>
    <row r="75" spans="1:28" ht="12.75" customHeight="1">
      <c r="A75" s="29"/>
      <c r="B75" s="30"/>
      <c r="C75" s="67"/>
      <c r="D75" s="34"/>
      <c r="E75" s="27"/>
      <c r="F75" s="27"/>
      <c r="G75" s="27"/>
      <c r="H75" s="25"/>
      <c r="I75" s="17" t="str">
        <f>INDEX(Sheet1!G:G,$A74+5,1)</f>
        <v>16</v>
      </c>
      <c r="J75" s="25"/>
      <c r="K75" s="17">
        <f>INDEX(Sheet1!J:J,$A74+5,1)</f>
        <v>0</v>
      </c>
      <c r="L75" s="25"/>
      <c r="M75" s="17">
        <f>INDEX(Sheet1!M:M,$A74+5,1)</f>
        <v>0</v>
      </c>
      <c r="N75" s="25"/>
      <c r="O75" s="17">
        <f>INDEX(Sheet1!P:P,$A74+5,1)</f>
        <v>0</v>
      </c>
      <c r="P75" s="25"/>
      <c r="Q75" s="17">
        <f>INDEX(Sheet1!S:S,$A74+5,1)</f>
        <v>0</v>
      </c>
      <c r="R75" s="25"/>
      <c r="S75" s="17">
        <f>INDEX(Sheet1!V:V,$A74+5,1)</f>
        <v>0</v>
      </c>
      <c r="T75" s="25"/>
      <c r="U75" s="17">
        <f>INDEX(Sheet1!Y:Y,$A74+5,1)</f>
        <v>0</v>
      </c>
      <c r="V75" s="25"/>
      <c r="W75" s="17">
        <f>INDEX(Sheet1!AB:AB,$A74+5,1)</f>
        <v>0</v>
      </c>
      <c r="X75" s="25"/>
      <c r="Y75" s="17">
        <f>INDEX(Sheet1!AE:AE,$A74+5,1)</f>
        <v>0</v>
      </c>
      <c r="Z75" s="28"/>
      <c r="AA75" s="28"/>
      <c r="AB75" s="29"/>
    </row>
    <row r="76" spans="1:28" ht="12.75" customHeight="1">
      <c r="A76" s="29">
        <v>36</v>
      </c>
      <c r="B76" s="30" t="str">
        <f>INDEX(Sheet1!C:C,A76+5,1)</f>
        <v>Шелковский Максим</v>
      </c>
      <c r="C76" s="66">
        <f>INDEX(Sheet1!D:D,A76+5,1)</f>
        <v>2005</v>
      </c>
      <c r="D76" s="33"/>
      <c r="E76" s="26">
        <f>INDEX(Sheet1!E:E,A76+5,1)</f>
        <v>1000</v>
      </c>
      <c r="F76" s="26"/>
      <c r="G76" s="26" t="s">
        <v>120</v>
      </c>
      <c r="H76" s="40" t="str">
        <f>INDEX(Sheet1!I:I,$A76+5,1)</f>
        <v>0</v>
      </c>
      <c r="I76" s="16" t="str">
        <f>INDEX(Sheet1!H:H,$A76+5,1)</f>
        <v>б</v>
      </c>
      <c r="J76" s="40">
        <f>INDEX(Sheet1!L:L,$A76+5,1)+H76</f>
        <v>0</v>
      </c>
      <c r="K76" s="16">
        <f>INDEX(Sheet1!K:K,$A76+5,1)</f>
        <v>0</v>
      </c>
      <c r="L76" s="40">
        <f>INDEX(Sheet1!O:O,$A76+5,1)+J76</f>
        <v>0</v>
      </c>
      <c r="M76" s="16">
        <f>INDEX(Sheet1!N:N,$A76+5,1)</f>
        <v>0</v>
      </c>
      <c r="N76" s="40">
        <f>INDEX(Sheet1!R:R,$A76+5,1)+L76</f>
        <v>0</v>
      </c>
      <c r="O76" s="16">
        <f>INDEX(Sheet1!Q:Q,$A76+5,1)</f>
        <v>0</v>
      </c>
      <c r="P76" s="40">
        <f>INDEX(Sheet1!U:U,$A76+5,1)+N76</f>
        <v>0</v>
      </c>
      <c r="Q76" s="16">
        <f>INDEX(Sheet1!T:T,$A76+5,1)</f>
        <v>0</v>
      </c>
      <c r="R76" s="40">
        <f>INDEX(Sheet1!X:X,$A76+5,1)+P76</f>
        <v>0</v>
      </c>
      <c r="S76" s="16">
        <f>INDEX(Sheet1!W:W,$A76+5,1)</f>
        <v>0</v>
      </c>
      <c r="T76" s="40">
        <f>INDEX(Sheet1!AA:AA,$A76+5,1)+R76</f>
        <v>0</v>
      </c>
      <c r="U76" s="16">
        <f>INDEX(Sheet1!Z:Z,$A76+5,1)</f>
        <v>0</v>
      </c>
      <c r="V76" s="40">
        <f>INDEX(Sheet1!AD:AD,$A76+5,1)+T76</f>
        <v>0</v>
      </c>
      <c r="W76" s="16">
        <f>INDEX(Sheet1!AC:AC,$A76+5,1)</f>
        <v>0</v>
      </c>
      <c r="X76" s="40">
        <f>INDEX(Sheet1!AG:AG,$A76+5,1)+V76</f>
        <v>0</v>
      </c>
      <c r="Y76" s="16">
        <f>INDEX(Sheet1!AF:AF,$A76+5,1)</f>
        <v>0</v>
      </c>
      <c r="Z76" s="28">
        <f>INDEX(Sheet1!AI:AI,A76+5,1)</f>
        <v>0</v>
      </c>
      <c r="AA76" s="28"/>
      <c r="AB76" s="29">
        <f>INDEX(Sheet1!AJ:AJ,A76+5,1)</f>
        <v>0</v>
      </c>
    </row>
    <row r="77" spans="1:28" ht="12.75" customHeight="1">
      <c r="A77" s="29"/>
      <c r="B77" s="30"/>
      <c r="C77" s="67"/>
      <c r="D77" s="34"/>
      <c r="E77" s="27"/>
      <c r="F77" s="27"/>
      <c r="G77" s="27"/>
      <c r="H77" s="40"/>
      <c r="I77" s="16" t="str">
        <f>INDEX(Sheet1!G:G,$A76+5,1)</f>
        <v>17</v>
      </c>
      <c r="J77" s="40"/>
      <c r="K77" s="16">
        <f>INDEX(Sheet1!J:J,$A76+5,1)</f>
        <v>0</v>
      </c>
      <c r="L77" s="40"/>
      <c r="M77" s="16">
        <f>INDEX(Sheet1!M:M,$A76+5,1)</f>
        <v>0</v>
      </c>
      <c r="N77" s="40"/>
      <c r="O77" s="16">
        <f>INDEX(Sheet1!P:P,$A76+5,1)</f>
        <v>0</v>
      </c>
      <c r="P77" s="40"/>
      <c r="Q77" s="16">
        <f>INDEX(Sheet1!S:S,$A76+5,1)</f>
        <v>0</v>
      </c>
      <c r="R77" s="40"/>
      <c r="S77" s="16">
        <f>INDEX(Sheet1!V:V,$A76+5,1)</f>
        <v>0</v>
      </c>
      <c r="T77" s="40"/>
      <c r="U77" s="16">
        <f>INDEX(Sheet1!Y:Y,$A76+5,1)</f>
        <v>0</v>
      </c>
      <c r="V77" s="40"/>
      <c r="W77" s="16">
        <f>INDEX(Sheet1!AB:AB,$A76+5,1)</f>
        <v>0</v>
      </c>
      <c r="X77" s="40"/>
      <c r="Y77" s="16">
        <f>INDEX(Sheet1!AE:AE,$A76+5,1)</f>
        <v>0</v>
      </c>
      <c r="Z77" s="28"/>
      <c r="AA77" s="28"/>
      <c r="AB77" s="29"/>
    </row>
    <row r="78" spans="1:28" ht="12.75" customHeight="1">
      <c r="A78" s="29">
        <v>37</v>
      </c>
      <c r="B78" s="30" t="str">
        <f>INDEX(Sheet1!C:C,A78+5,1)</f>
        <v>Яблочко Артем</v>
      </c>
      <c r="C78" s="66">
        <f>INDEX(Sheet1!D:D,A78+5,1)</f>
        <v>2004</v>
      </c>
      <c r="D78" s="33"/>
      <c r="E78" s="26">
        <f>INDEX(Sheet1!E:E,A78+5,1)</f>
        <v>1000</v>
      </c>
      <c r="F78" s="26"/>
      <c r="G78" s="26" t="s">
        <v>120</v>
      </c>
      <c r="H78" s="40" t="str">
        <f>INDEX(Sheet1!I:I,$A78+5,1)</f>
        <v>1</v>
      </c>
      <c r="I78" s="18" t="str">
        <f>INDEX(Sheet1!H:H,$A78+5,1)</f>
        <v>ч</v>
      </c>
      <c r="J78" s="24">
        <f>INDEX(Sheet1!L:L,$A78+5,1)+H78</f>
        <v>1</v>
      </c>
      <c r="K78" s="18">
        <f>INDEX(Sheet1!K:K,$A78+5,1)</f>
        <v>0</v>
      </c>
      <c r="L78" s="24">
        <f>INDEX(Sheet1!O:O,$A78+5,1)+J78</f>
        <v>1</v>
      </c>
      <c r="M78" s="18">
        <f>INDEX(Sheet1!N:N,$A78+5,1)</f>
        <v>0</v>
      </c>
      <c r="N78" s="24">
        <f>INDEX(Sheet1!R:R,$A78+5,1)+L78</f>
        <v>1</v>
      </c>
      <c r="O78" s="18">
        <f>INDEX(Sheet1!Q:Q,$A78+5,1)</f>
        <v>0</v>
      </c>
      <c r="P78" s="24">
        <f>INDEX(Sheet1!U:U,$A78+5,1)+N78</f>
        <v>1</v>
      </c>
      <c r="Q78" s="18">
        <f>INDEX(Sheet1!T:T,$A78+5,1)</f>
        <v>0</v>
      </c>
      <c r="R78" s="24">
        <f>INDEX(Sheet1!X:X,$A78+5,1)+P78</f>
        <v>1</v>
      </c>
      <c r="S78" s="18">
        <f>INDEX(Sheet1!W:W,$A78+5,1)</f>
        <v>0</v>
      </c>
      <c r="T78" s="24">
        <f>INDEX(Sheet1!AA:AA,$A78+5,1)+R78</f>
        <v>1</v>
      </c>
      <c r="U78" s="18">
        <f>INDEX(Sheet1!Z:Z,$A78+5,1)</f>
        <v>0</v>
      </c>
      <c r="V78" s="24">
        <f>INDEX(Sheet1!AD:AD,$A78+5,1)+T78</f>
        <v>1</v>
      </c>
      <c r="W78" s="18">
        <f>INDEX(Sheet1!AC:AC,$A78+5,1)</f>
        <v>0</v>
      </c>
      <c r="X78" s="24">
        <f>INDEX(Sheet1!AG:AG,$A78+5,1)+V78</f>
        <v>1</v>
      </c>
      <c r="Y78" s="18">
        <f>INDEX(Sheet1!AF:AF,$A78+5,1)</f>
        <v>0</v>
      </c>
      <c r="Z78" s="28">
        <f>INDEX(Sheet1!AI:AI,A78+5,1)</f>
        <v>0</v>
      </c>
      <c r="AA78" s="28"/>
      <c r="AB78" s="29">
        <f>INDEX(Sheet1!AJ:AJ,A78+5,1)</f>
        <v>0</v>
      </c>
    </row>
    <row r="79" spans="1:28" ht="12.75" customHeight="1">
      <c r="A79" s="29"/>
      <c r="B79" s="30"/>
      <c r="C79" s="67"/>
      <c r="D79" s="34"/>
      <c r="E79" s="27"/>
      <c r="F79" s="27"/>
      <c r="G79" s="27"/>
      <c r="H79" s="40"/>
      <c r="I79" s="17" t="str">
        <f>INDEX(Sheet1!G:G,$A78+5,1)</f>
        <v>18</v>
      </c>
      <c r="J79" s="25"/>
      <c r="K79" s="17">
        <f>INDEX(Sheet1!J:J,$A78+5,1)</f>
        <v>0</v>
      </c>
      <c r="L79" s="25"/>
      <c r="M79" s="17">
        <f>INDEX(Sheet1!M:M,$A78+5,1)</f>
        <v>0</v>
      </c>
      <c r="N79" s="25"/>
      <c r="O79" s="17">
        <f>INDEX(Sheet1!P:P,$A78+5,1)</f>
        <v>0</v>
      </c>
      <c r="P79" s="25"/>
      <c r="Q79" s="17">
        <f>INDEX(Sheet1!S:S,$A78+5,1)</f>
        <v>0</v>
      </c>
      <c r="R79" s="25"/>
      <c r="S79" s="17">
        <f>INDEX(Sheet1!V:V,$A78+5,1)</f>
        <v>0</v>
      </c>
      <c r="T79" s="25"/>
      <c r="U79" s="17">
        <f>INDEX(Sheet1!Y:Y,$A78+5,1)</f>
        <v>0</v>
      </c>
      <c r="V79" s="25"/>
      <c r="W79" s="17">
        <f>INDEX(Sheet1!AB:AB,$A78+5,1)</f>
        <v>0</v>
      </c>
      <c r="X79" s="25"/>
      <c r="Y79" s="17">
        <f>INDEX(Sheet1!AE:AE,$A78+5,1)</f>
        <v>0</v>
      </c>
      <c r="Z79" s="28"/>
      <c r="AA79" s="28"/>
      <c r="AB79" s="29"/>
    </row>
    <row r="80" spans="1:28" ht="12.75" customHeight="1">
      <c r="A80" s="29">
        <v>38</v>
      </c>
      <c r="B80" s="30" t="str">
        <f>INDEX(Sheet1!C:C,A80+5,1)</f>
        <v>Янина Мария</v>
      </c>
      <c r="C80" s="66">
        <f>INDEX(Sheet1!D:D,A80+5,1)</f>
        <v>2007</v>
      </c>
      <c r="D80" s="33"/>
      <c r="E80" s="26">
        <f>INDEX(Sheet1!E:E,A80+5,1)</f>
        <v>1000</v>
      </c>
      <c r="F80" s="26"/>
      <c r="G80" s="26" t="s">
        <v>123</v>
      </c>
      <c r="H80" s="40" t="str">
        <f>INDEX(Sheet1!I:I,$A80+5,1)</f>
        <v>1</v>
      </c>
      <c r="I80" s="16" t="str">
        <f>INDEX(Sheet1!H:H,$A80+5,1)</f>
        <v>б</v>
      </c>
      <c r="J80" s="40">
        <f>INDEX(Sheet1!L:L,$A80+5,1)+H80</f>
        <v>1</v>
      </c>
      <c r="K80" s="16">
        <f>INDEX(Sheet1!K:K,$A80+5,1)</f>
        <v>0</v>
      </c>
      <c r="L80" s="40">
        <f>INDEX(Sheet1!O:O,$A80+5,1)+J80</f>
        <v>1</v>
      </c>
      <c r="M80" s="16">
        <f>INDEX(Sheet1!N:N,$A80+5,1)</f>
        <v>0</v>
      </c>
      <c r="N80" s="40">
        <f>INDEX(Sheet1!R:R,$A80+5,1)+L80</f>
        <v>1</v>
      </c>
      <c r="O80" s="16">
        <f>INDEX(Sheet1!Q:Q,$A80+5,1)</f>
        <v>0</v>
      </c>
      <c r="P80" s="40">
        <f>INDEX(Sheet1!U:U,$A80+5,1)+N80</f>
        <v>1</v>
      </c>
      <c r="Q80" s="16">
        <f>INDEX(Sheet1!T:T,$A80+5,1)</f>
        <v>0</v>
      </c>
      <c r="R80" s="40">
        <f>INDEX(Sheet1!X:X,$A80+5,1)+P80</f>
        <v>1</v>
      </c>
      <c r="S80" s="16">
        <f>INDEX(Sheet1!W:W,$A80+5,1)</f>
        <v>0</v>
      </c>
      <c r="T80" s="40">
        <f>INDEX(Sheet1!AA:AA,$A80+5,1)+R80</f>
        <v>1</v>
      </c>
      <c r="U80" s="16">
        <f>INDEX(Sheet1!Z:Z,$A80+5,1)</f>
        <v>0</v>
      </c>
      <c r="V80" s="40">
        <f>INDEX(Sheet1!AD:AD,$A80+5,1)+T80</f>
        <v>1</v>
      </c>
      <c r="W80" s="16">
        <f>INDEX(Sheet1!AC:AC,$A80+5,1)</f>
        <v>0</v>
      </c>
      <c r="X80" s="40">
        <f>INDEX(Sheet1!AG:AG,$A80+5,1)+V80</f>
        <v>1</v>
      </c>
      <c r="Y80" s="16">
        <f>INDEX(Sheet1!AF:AF,$A80+5,1)</f>
        <v>0</v>
      </c>
      <c r="Z80" s="28">
        <f>INDEX(Sheet1!AI:AI,A80+5,1)</f>
        <v>0</v>
      </c>
      <c r="AA80" s="28"/>
      <c r="AB80" s="29">
        <f>INDEX(Sheet1!AJ:AJ,A80+5,1)</f>
        <v>0</v>
      </c>
    </row>
    <row r="81" spans="1:28" ht="12.75" customHeight="1">
      <c r="A81" s="29"/>
      <c r="B81" s="30"/>
      <c r="C81" s="67"/>
      <c r="D81" s="34"/>
      <c r="E81" s="27"/>
      <c r="F81" s="27"/>
      <c r="G81" s="27"/>
      <c r="H81" s="40"/>
      <c r="I81" s="16" t="str">
        <f>INDEX(Sheet1!G:G,$A80+5,1)</f>
        <v>19</v>
      </c>
      <c r="J81" s="40"/>
      <c r="K81" s="16">
        <f>INDEX(Sheet1!J:J,$A80+5,1)</f>
        <v>0</v>
      </c>
      <c r="L81" s="40"/>
      <c r="M81" s="16">
        <f>INDEX(Sheet1!M:M,$A80+5,1)</f>
        <v>0</v>
      </c>
      <c r="N81" s="40"/>
      <c r="O81" s="16">
        <f>INDEX(Sheet1!P:P,$A80+5,1)</f>
        <v>0</v>
      </c>
      <c r="P81" s="40"/>
      <c r="Q81" s="16">
        <f>INDEX(Sheet1!S:S,$A80+5,1)</f>
        <v>0</v>
      </c>
      <c r="R81" s="40"/>
      <c r="S81" s="16">
        <f>INDEX(Sheet1!V:V,$A80+5,1)</f>
        <v>0</v>
      </c>
      <c r="T81" s="40"/>
      <c r="U81" s="16">
        <f>INDEX(Sheet1!Y:Y,$A80+5,1)</f>
        <v>0</v>
      </c>
      <c r="V81" s="40"/>
      <c r="W81" s="16">
        <f>INDEX(Sheet1!AB:AB,$A80+5,1)</f>
        <v>0</v>
      </c>
      <c r="X81" s="40"/>
      <c r="Y81" s="16">
        <f>INDEX(Sheet1!AE:AE,$A80+5,1)</f>
        <v>0</v>
      </c>
      <c r="Z81" s="28"/>
      <c r="AA81" s="28"/>
      <c r="AB81" s="29"/>
    </row>
    <row r="82" spans="1:28" ht="12.75" customHeight="1">
      <c r="A82" s="29">
        <v>39</v>
      </c>
      <c r="B82" s="30" t="str">
        <f>INDEX(Sheet1!C:C,A82+5,1)</f>
        <v>Шувалов Алексей</v>
      </c>
      <c r="C82" s="66">
        <f>INDEX(Sheet1!D:D,A82+5,1)</f>
        <v>2006</v>
      </c>
      <c r="D82" s="33"/>
      <c r="E82" s="26">
        <f>INDEX(Sheet1!E:E,A82+5,1)</f>
        <v>1104</v>
      </c>
      <c r="F82" s="26"/>
      <c r="G82" s="26" t="s">
        <v>120</v>
      </c>
      <c r="H82" s="24" t="str">
        <f>INDEX(Sheet1!I:I,$A82+5,1)</f>
        <v>1</v>
      </c>
      <c r="I82" s="18" t="str">
        <f>INDEX(Sheet1!H:H,$A82+5,1)</f>
        <v>+</v>
      </c>
      <c r="J82" s="24">
        <f>INDEX(Sheet1!L:L,$A82+5,1)+H82</f>
        <v>1</v>
      </c>
      <c r="K82" s="18">
        <f>INDEX(Sheet1!K:K,$A82+5,1)</f>
        <v>0</v>
      </c>
      <c r="L82" s="24">
        <f>INDEX(Sheet1!O:O,$A82+5,1)+J82</f>
        <v>1</v>
      </c>
      <c r="M82" s="18">
        <f>INDEX(Sheet1!N:N,$A82+5,1)</f>
        <v>0</v>
      </c>
      <c r="N82" s="24">
        <f>INDEX(Sheet1!R:R,$A82+5,1)+L82</f>
        <v>1</v>
      </c>
      <c r="O82" s="18">
        <f>INDEX(Sheet1!Q:Q,$A82+5,1)</f>
        <v>0</v>
      </c>
      <c r="P82" s="24">
        <f>INDEX(Sheet1!U:U,$A82+5,1)+N82</f>
        <v>1</v>
      </c>
      <c r="Q82" s="18">
        <f>INDEX(Sheet1!T:T,$A82+5,1)</f>
        <v>0</v>
      </c>
      <c r="R82" s="24">
        <f>INDEX(Sheet1!X:X,$A82+5,1)+P82</f>
        <v>1</v>
      </c>
      <c r="S82" s="18">
        <f>INDEX(Sheet1!W:W,$A82+5,1)</f>
        <v>0</v>
      </c>
      <c r="T82" s="24">
        <f>INDEX(Sheet1!AA:AA,$A82+5,1)+R82</f>
        <v>1</v>
      </c>
      <c r="U82" s="18">
        <f>INDEX(Sheet1!Z:Z,$A82+5,1)</f>
        <v>0</v>
      </c>
      <c r="V82" s="24">
        <f>INDEX(Sheet1!AD:AD,$A82+5,1)+T82</f>
        <v>1</v>
      </c>
      <c r="W82" s="18">
        <f>INDEX(Sheet1!AC:AC,$A82+5,1)</f>
        <v>0</v>
      </c>
      <c r="X82" s="24">
        <f>INDEX(Sheet1!AG:AG,$A82+5,1)+V82</f>
        <v>1</v>
      </c>
      <c r="Y82" s="18">
        <f>INDEX(Sheet1!AF:AF,$A82+5,1)</f>
        <v>0</v>
      </c>
      <c r="Z82" s="28">
        <f>INDEX(Sheet1!AI:AI,A82+5,1)</f>
        <v>0</v>
      </c>
      <c r="AA82" s="28"/>
      <c r="AB82" s="29">
        <f>INDEX(Sheet1!AJ:AJ,A82+5,1)</f>
        <v>0</v>
      </c>
    </row>
    <row r="83" spans="1:28" ht="12.75" customHeight="1">
      <c r="A83" s="29"/>
      <c r="B83" s="30"/>
      <c r="C83" s="67"/>
      <c r="D83" s="34"/>
      <c r="E83" s="27"/>
      <c r="F83" s="27"/>
      <c r="G83" s="27"/>
      <c r="H83" s="25"/>
      <c r="I83" s="17" t="str">
        <f>INDEX(Sheet1!G:G,$A82+5,1)</f>
        <v>-</v>
      </c>
      <c r="J83" s="25"/>
      <c r="K83" s="17">
        <f>INDEX(Sheet1!J:J,$A82+5,1)</f>
        <v>0</v>
      </c>
      <c r="L83" s="25"/>
      <c r="M83" s="17">
        <f>INDEX(Sheet1!M:M,$A82+5,1)</f>
        <v>0</v>
      </c>
      <c r="N83" s="25"/>
      <c r="O83" s="17">
        <f>INDEX(Sheet1!P:P,$A82+5,1)</f>
        <v>0</v>
      </c>
      <c r="P83" s="25"/>
      <c r="Q83" s="17">
        <f>INDEX(Sheet1!S:S,$A82+5,1)</f>
        <v>0</v>
      </c>
      <c r="R83" s="25"/>
      <c r="S83" s="17">
        <f>INDEX(Sheet1!V:V,$A82+5,1)</f>
        <v>0</v>
      </c>
      <c r="T83" s="25"/>
      <c r="U83" s="17">
        <f>INDEX(Sheet1!Y:Y,$A82+5,1)</f>
        <v>0</v>
      </c>
      <c r="V83" s="25"/>
      <c r="W83" s="17">
        <f>INDEX(Sheet1!AB:AB,$A82+5,1)</f>
        <v>0</v>
      </c>
      <c r="X83" s="25"/>
      <c r="Y83" s="17">
        <f>INDEX(Sheet1!AE:AE,$A82+5,1)</f>
        <v>0</v>
      </c>
      <c r="Z83" s="28"/>
      <c r="AA83" s="28"/>
      <c r="AB83" s="29"/>
    </row>
    <row r="84" spans="1:28" ht="12.75" customHeight="1" hidden="1">
      <c r="A84" s="29">
        <v>40</v>
      </c>
      <c r="B84" s="30">
        <f>INDEX(Sheet1!C:C,A84+5,1)</f>
        <v>0</v>
      </c>
      <c r="C84" s="66">
        <v>2005</v>
      </c>
      <c r="D84" s="33" t="s">
        <v>69</v>
      </c>
      <c r="E84" s="26">
        <f>INDEX(Sheet1!E:E,A84+5,1)</f>
        <v>0</v>
      </c>
      <c r="F84" s="26" t="str">
        <f>INDEX(Sheet1!F:F,B84+5,1)</f>
        <v>Фед</v>
      </c>
      <c r="G84" s="26">
        <f>INDEX(Sheet1!G:G,C84+5,1)</f>
        <v>0</v>
      </c>
      <c r="H84" s="40">
        <f>INDEX(Sheet1!I:I,$A84+5,1)</f>
        <v>0</v>
      </c>
      <c r="I84" s="16">
        <f>INDEX(Sheet1!H:H,$A84+5,1)</f>
        <v>0</v>
      </c>
      <c r="J84" s="40">
        <f>INDEX(Sheet1!L:L,$A84+5,1)+H84</f>
        <v>0</v>
      </c>
      <c r="K84" s="16">
        <f>INDEX(Sheet1!K:K,$A84+5,1)</f>
        <v>0</v>
      </c>
      <c r="L84" s="40">
        <f>INDEX(Sheet1!O:O,$A84+5,1)+J84</f>
        <v>0</v>
      </c>
      <c r="M84" s="16">
        <f>INDEX(Sheet1!N:N,$A84+5,1)</f>
        <v>0</v>
      </c>
      <c r="N84" s="40">
        <f>INDEX(Sheet1!R:R,$A84+5,1)+L84</f>
        <v>0</v>
      </c>
      <c r="O84" s="16">
        <f>INDEX(Sheet1!Q:Q,$A84+5,1)</f>
        <v>0</v>
      </c>
      <c r="P84" s="40">
        <f>INDEX(Sheet1!U:U,$A84+5,1)+N84</f>
        <v>0</v>
      </c>
      <c r="Q84" s="16">
        <f>INDEX(Sheet1!T:T,$A84+5,1)</f>
        <v>0</v>
      </c>
      <c r="R84" s="40">
        <f>INDEX(Sheet1!X:X,$A84+5,1)+P84</f>
        <v>0</v>
      </c>
      <c r="S84" s="16">
        <f>INDEX(Sheet1!W:W,$A84+5,1)</f>
        <v>0</v>
      </c>
      <c r="T84" s="40">
        <f>INDEX(Sheet1!AA:AA,$A84+5,1)+R84</f>
        <v>0</v>
      </c>
      <c r="U84" s="16">
        <f>INDEX(Sheet1!Z:Z,$A84+5,1)</f>
        <v>0</v>
      </c>
      <c r="V84" s="40">
        <f>INDEX(Sheet1!AD:AD,$A84+5,1)+T84</f>
        <v>0</v>
      </c>
      <c r="W84" s="16">
        <f>INDEX(Sheet1!AC:AC,$A84+5,1)</f>
        <v>0</v>
      </c>
      <c r="X84" s="40">
        <f>INDEX(Sheet1!AG:AG,$A84+5,1)+V84</f>
        <v>0</v>
      </c>
      <c r="Y84" s="16">
        <f>INDEX(Sheet1!AF:AF,$A84+5,1)</f>
        <v>0</v>
      </c>
      <c r="Z84" s="28">
        <f>INDEX(Sheet1!AI:AI,A84+5,1)</f>
        <v>0</v>
      </c>
      <c r="AA84" s="28"/>
      <c r="AB84" s="29">
        <f>INDEX(Sheet1!AJ:AJ,A84+5,1)</f>
        <v>0</v>
      </c>
    </row>
    <row r="85" spans="1:28" ht="12.75" customHeight="1" hidden="1">
      <c r="A85" s="29"/>
      <c r="B85" s="30"/>
      <c r="C85" s="67"/>
      <c r="D85" s="34"/>
      <c r="E85" s="27"/>
      <c r="F85" s="27"/>
      <c r="G85" s="27"/>
      <c r="H85" s="40"/>
      <c r="I85" s="16">
        <f>INDEX(Sheet1!G:G,$A84+5,1)</f>
        <v>0</v>
      </c>
      <c r="J85" s="40"/>
      <c r="K85" s="16">
        <f>INDEX(Sheet1!J:J,$A84+5,1)</f>
        <v>0</v>
      </c>
      <c r="L85" s="40"/>
      <c r="M85" s="16">
        <f>INDEX(Sheet1!M:M,$A84+5,1)</f>
        <v>0</v>
      </c>
      <c r="N85" s="40"/>
      <c r="O85" s="16">
        <f>INDEX(Sheet1!P:P,$A84+5,1)</f>
        <v>0</v>
      </c>
      <c r="P85" s="40"/>
      <c r="Q85" s="16">
        <f>INDEX(Sheet1!S:S,$A84+5,1)</f>
        <v>0</v>
      </c>
      <c r="R85" s="40"/>
      <c r="S85" s="16">
        <f>INDEX(Sheet1!V:V,$A84+5,1)</f>
        <v>0</v>
      </c>
      <c r="T85" s="40"/>
      <c r="U85" s="16">
        <f>INDEX(Sheet1!Y:Y,$A84+5,1)</f>
        <v>0</v>
      </c>
      <c r="V85" s="40"/>
      <c r="W85" s="16">
        <f>INDEX(Sheet1!AB:AB,$A84+5,1)</f>
        <v>0</v>
      </c>
      <c r="X85" s="40"/>
      <c r="Y85" s="16">
        <f>INDEX(Sheet1!AE:AE,$A84+5,1)</f>
        <v>0</v>
      </c>
      <c r="Z85" s="28"/>
      <c r="AA85" s="28"/>
      <c r="AB85" s="29"/>
    </row>
    <row r="86" spans="1:28" ht="12.75" customHeight="1" hidden="1">
      <c r="A86" s="29">
        <v>41</v>
      </c>
      <c r="B86" s="30">
        <f>INDEX(Sheet1!C:C,A86+5,1)</f>
        <v>0</v>
      </c>
      <c r="C86" s="68">
        <v>2006</v>
      </c>
      <c r="D86" s="33" t="s">
        <v>69</v>
      </c>
      <c r="E86" s="26">
        <f>INDEX(Sheet1!E:E,A86+5,1)</f>
        <v>0</v>
      </c>
      <c r="F86" s="26" t="str">
        <f>INDEX(Sheet1!F:F,B86+5,1)</f>
        <v>Фед</v>
      </c>
      <c r="G86" s="26">
        <f>INDEX(Sheet1!G:G,C86+5,1)</f>
        <v>0</v>
      </c>
      <c r="H86" s="24">
        <f>INDEX(Sheet1!I:I,$A86+5,1)</f>
        <v>0</v>
      </c>
      <c r="I86" s="18">
        <f>INDEX(Sheet1!H:H,$A86+5,1)</f>
        <v>0</v>
      </c>
      <c r="J86" s="24">
        <f>INDEX(Sheet1!L:L,$A86+5,1)+H86</f>
        <v>0</v>
      </c>
      <c r="K86" s="18">
        <f>INDEX(Sheet1!K:K,$A86+5,1)</f>
        <v>0</v>
      </c>
      <c r="L86" s="24">
        <f>INDEX(Sheet1!O:O,$A86+5,1)+J86</f>
        <v>0</v>
      </c>
      <c r="M86" s="18">
        <f>INDEX(Sheet1!N:N,$A86+5,1)</f>
        <v>0</v>
      </c>
      <c r="N86" s="24">
        <f>INDEX(Sheet1!R:R,$A86+5,1)+L86</f>
        <v>0</v>
      </c>
      <c r="O86" s="18">
        <f>INDEX(Sheet1!Q:Q,$A86+5,1)</f>
        <v>0</v>
      </c>
      <c r="P86" s="24">
        <f>INDEX(Sheet1!U:U,$A86+5,1)+N86</f>
        <v>0</v>
      </c>
      <c r="Q86" s="18">
        <f>INDEX(Sheet1!T:T,$A86+5,1)</f>
        <v>0</v>
      </c>
      <c r="R86" s="24">
        <f>INDEX(Sheet1!X:X,$A86+5,1)+P86</f>
        <v>0</v>
      </c>
      <c r="S86" s="18">
        <f>INDEX(Sheet1!W:W,$A86+5,1)</f>
        <v>0</v>
      </c>
      <c r="T86" s="24">
        <f>INDEX(Sheet1!AA:AA,$A86+5,1)+R86</f>
        <v>0</v>
      </c>
      <c r="U86" s="18">
        <f>INDEX(Sheet1!Z:Z,$A86+5,1)</f>
        <v>0</v>
      </c>
      <c r="V86" s="24">
        <f>INDEX(Sheet1!AD:AD,$A86+5,1)+T86</f>
        <v>0</v>
      </c>
      <c r="W86" s="18">
        <f>INDEX(Sheet1!AC:AC,$A86+5,1)</f>
        <v>0</v>
      </c>
      <c r="X86" s="24">
        <f>INDEX(Sheet1!AG:AG,$A86+5,1)+V86</f>
        <v>0</v>
      </c>
      <c r="Y86" s="18">
        <f>INDEX(Sheet1!AF:AF,$A86+5,1)</f>
        <v>0</v>
      </c>
      <c r="Z86" s="28">
        <f>INDEX(Sheet1!AI:AI,A86+5,1)</f>
        <v>0</v>
      </c>
      <c r="AA86" s="28"/>
      <c r="AB86" s="29">
        <f>INDEX(Sheet1!AJ:AJ,A86+5,1)</f>
        <v>0</v>
      </c>
    </row>
    <row r="87" spans="1:28" ht="12.75" customHeight="1" hidden="1">
      <c r="A87" s="29"/>
      <c r="B87" s="30"/>
      <c r="C87" s="69"/>
      <c r="D87" s="34"/>
      <c r="E87" s="27"/>
      <c r="F87" s="27"/>
      <c r="G87" s="27"/>
      <c r="H87" s="25"/>
      <c r="I87" s="17">
        <f>INDEX(Sheet1!G:G,$A86+5,1)</f>
        <v>0</v>
      </c>
      <c r="J87" s="25"/>
      <c r="K87" s="17">
        <f>INDEX(Sheet1!J:J,$A86+5,1)</f>
        <v>0</v>
      </c>
      <c r="L87" s="25"/>
      <c r="M87" s="17">
        <f>INDEX(Sheet1!M:M,$A86+5,1)</f>
        <v>0</v>
      </c>
      <c r="N87" s="25"/>
      <c r="O87" s="17">
        <f>INDEX(Sheet1!P:P,$A86+5,1)</f>
        <v>0</v>
      </c>
      <c r="P87" s="25"/>
      <c r="Q87" s="17">
        <f>INDEX(Sheet1!S:S,$A86+5,1)</f>
        <v>0</v>
      </c>
      <c r="R87" s="25"/>
      <c r="S87" s="17">
        <f>INDEX(Sheet1!V:V,$A86+5,1)</f>
        <v>0</v>
      </c>
      <c r="T87" s="25"/>
      <c r="U87" s="17">
        <f>INDEX(Sheet1!Y:Y,$A86+5,1)</f>
        <v>0</v>
      </c>
      <c r="V87" s="25"/>
      <c r="W87" s="17">
        <f>INDEX(Sheet1!AB:AB,$A86+5,1)</f>
        <v>0</v>
      </c>
      <c r="X87" s="25"/>
      <c r="Y87" s="17">
        <f>INDEX(Sheet1!AE:AE,$A86+5,1)</f>
        <v>0</v>
      </c>
      <c r="Z87" s="28"/>
      <c r="AA87" s="28"/>
      <c r="AB87" s="29"/>
    </row>
    <row r="88" spans="1:28" ht="12.75" customHeight="1" hidden="1">
      <c r="A88" s="29">
        <v>42</v>
      </c>
      <c r="B88" s="30">
        <f>INDEX(Sheet1!C:C,A88+5,1)</f>
        <v>0</v>
      </c>
      <c r="C88" s="66">
        <v>1997</v>
      </c>
      <c r="D88" s="33">
        <v>2</v>
      </c>
      <c r="E88" s="26">
        <f>INDEX(Sheet1!E:E,A88+5,1)</f>
        <v>0</v>
      </c>
      <c r="F88" s="26" t="str">
        <f>INDEX(Sheet1!F:F,B88+5,1)</f>
        <v>Фед</v>
      </c>
      <c r="G88" s="26">
        <f>INDEX(Sheet1!G:G,C88+5,1)</f>
        <v>0</v>
      </c>
      <c r="H88" s="40">
        <f>INDEX(Sheet1!I:I,$A88+5,1)</f>
        <v>0</v>
      </c>
      <c r="I88" s="16">
        <f>INDEX(Sheet1!H:H,$A88+5,1)</f>
        <v>0</v>
      </c>
      <c r="J88" s="40">
        <f>INDEX(Sheet1!L:L,$A88+5,1)+H88</f>
        <v>0</v>
      </c>
      <c r="K88" s="16">
        <f>INDEX(Sheet1!K:K,$A88+5,1)</f>
        <v>0</v>
      </c>
      <c r="L88" s="40">
        <f>INDEX(Sheet1!O:O,$A88+5,1)+J88</f>
        <v>0</v>
      </c>
      <c r="M88" s="16">
        <f>INDEX(Sheet1!N:N,$A88+5,1)</f>
        <v>0</v>
      </c>
      <c r="N88" s="40">
        <f>INDEX(Sheet1!R:R,$A88+5,1)+L88</f>
        <v>0</v>
      </c>
      <c r="O88" s="16"/>
      <c r="P88" s="40">
        <f>INDEX(Sheet1!U:U,$A88+5,1)+N88</f>
        <v>0</v>
      </c>
      <c r="Q88" s="16">
        <f>INDEX(Sheet1!T:T,$A88+5,1)</f>
        <v>0</v>
      </c>
      <c r="R88" s="40">
        <f>INDEX(Sheet1!X:X,$A88+5,1)+P88</f>
        <v>0</v>
      </c>
      <c r="S88" s="16">
        <f>INDEX(Sheet1!W:W,$A88+5,1)</f>
        <v>0</v>
      </c>
      <c r="T88" s="40">
        <f>INDEX(Sheet1!AA:AA,$A88+5,1)+R88</f>
        <v>0</v>
      </c>
      <c r="U88" s="16">
        <f>INDEX(Sheet1!Z:Z,$A88+5,1)</f>
        <v>0</v>
      </c>
      <c r="V88" s="40">
        <f>INDEX(Sheet1!AD:AD,$A88+5,1)+T88</f>
        <v>0</v>
      </c>
      <c r="W88" s="16">
        <f>INDEX(Sheet1!AC:AC,$A88+5,1)</f>
        <v>0</v>
      </c>
      <c r="X88" s="40">
        <f>INDEX(Sheet1!AG:AG,$A88+5,1)+V88</f>
        <v>0</v>
      </c>
      <c r="Y88" s="16">
        <f>INDEX(Sheet1!AF:AF,$A88+5,1)</f>
        <v>0</v>
      </c>
      <c r="Z88" s="28">
        <f>INDEX(Sheet1!AI:AI,A88+5,1)</f>
        <v>0</v>
      </c>
      <c r="AA88" s="28"/>
      <c r="AB88" s="29">
        <f>INDEX(Sheet1!AJ:AJ,A88+5,1)</f>
        <v>0</v>
      </c>
    </row>
    <row r="89" spans="1:28" ht="12.75" customHeight="1" hidden="1">
      <c r="A89" s="29"/>
      <c r="B89" s="30"/>
      <c r="C89" s="67"/>
      <c r="D89" s="34"/>
      <c r="E89" s="27"/>
      <c r="F89" s="27"/>
      <c r="G89" s="27"/>
      <c r="H89" s="40"/>
      <c r="I89" s="16">
        <f>INDEX(Sheet1!G:G,$A88+5,1)</f>
        <v>0</v>
      </c>
      <c r="J89" s="40"/>
      <c r="K89" s="16">
        <f>INDEX(Sheet1!J:J,$A88+5,1)</f>
        <v>0</v>
      </c>
      <c r="L89" s="40"/>
      <c r="M89" s="16">
        <f>INDEX(Sheet1!M:M,$A88+5,1)</f>
        <v>0</v>
      </c>
      <c r="N89" s="40"/>
      <c r="O89" s="16">
        <f>INDEX(Sheet1!P:P,$A88+5,1)</f>
        <v>0</v>
      </c>
      <c r="P89" s="40"/>
      <c r="Q89" s="16">
        <f>INDEX(Sheet1!S:S,$A88+5,1)</f>
        <v>0</v>
      </c>
      <c r="R89" s="40"/>
      <c r="S89" s="16">
        <f>INDEX(Sheet1!V:V,$A88+5,1)</f>
        <v>0</v>
      </c>
      <c r="T89" s="40"/>
      <c r="U89" s="16">
        <f>INDEX(Sheet1!Y:Y,$A88+5,1)</f>
        <v>0</v>
      </c>
      <c r="V89" s="40"/>
      <c r="W89" s="16">
        <f>INDEX(Sheet1!AB:AB,$A88+5,1)</f>
        <v>0</v>
      </c>
      <c r="X89" s="40"/>
      <c r="Y89" s="16">
        <f>INDEX(Sheet1!AE:AE,$A88+5,1)</f>
        <v>0</v>
      </c>
      <c r="Z89" s="41"/>
      <c r="AA89" s="28"/>
      <c r="AB89" s="29"/>
    </row>
    <row r="90" spans="1:28" ht="12.75" customHeight="1" hidden="1">
      <c r="A90" s="29">
        <v>43</v>
      </c>
      <c r="B90" s="30">
        <f>INDEX(Sheet1!C:C,A90+5,1)</f>
        <v>0</v>
      </c>
      <c r="C90" s="66">
        <v>2002</v>
      </c>
      <c r="D90" s="33">
        <v>3</v>
      </c>
      <c r="E90" s="26">
        <f>INDEX(Sheet1!E:E,A90+5,1)</f>
        <v>0</v>
      </c>
      <c r="F90" s="26" t="str">
        <f>INDEX(Sheet1!F:F,B90+5,1)</f>
        <v>Фед</v>
      </c>
      <c r="G90" s="26">
        <f>INDEX(Sheet1!G:G,C90+5,1)</f>
        <v>0</v>
      </c>
      <c r="H90" s="24">
        <f>INDEX(Sheet1!I:I,$A90+5,1)</f>
        <v>0</v>
      </c>
      <c r="I90" s="18">
        <f>INDEX(Sheet1!H:H,$A90+5,1)</f>
        <v>0</v>
      </c>
      <c r="J90" s="24">
        <f>INDEX(Sheet1!L:L,$A90+5,1)+H90</f>
        <v>0</v>
      </c>
      <c r="K90" s="18">
        <f>INDEX(Sheet1!K:K,$A90+5,1)</f>
        <v>0</v>
      </c>
      <c r="L90" s="24">
        <f>INDEX(Sheet1!O:O,$A90+5,1)+J90</f>
        <v>0</v>
      </c>
      <c r="M90" s="18">
        <f>INDEX(Sheet1!N:N,$A90+5,1)</f>
        <v>0</v>
      </c>
      <c r="N90" s="24">
        <f>INDEX(Sheet1!R:R,$A90+5,1)+L90</f>
        <v>0</v>
      </c>
      <c r="O90" s="18">
        <f>INDEX(Sheet1!Q:Q,$A90+5,1)</f>
        <v>0</v>
      </c>
      <c r="P90" s="24">
        <f>INDEX(Sheet1!U:U,$A90+5,1)+N90</f>
        <v>0</v>
      </c>
      <c r="Q90" s="18">
        <f>INDEX(Sheet1!T:T,$A90+5,1)</f>
        <v>0</v>
      </c>
      <c r="R90" s="24">
        <f>INDEX(Sheet1!X:X,$A90+5,1)+P90</f>
        <v>0</v>
      </c>
      <c r="S90" s="18">
        <f>INDEX(Sheet1!W:W,$A90+5,1)</f>
        <v>0</v>
      </c>
      <c r="T90" s="24">
        <f>INDEX(Sheet1!AA:AA,$A90+5,1)+R90</f>
        <v>0</v>
      </c>
      <c r="U90" s="18">
        <f>INDEX(Sheet1!Z:Z,$A90+5,1)</f>
        <v>0</v>
      </c>
      <c r="V90" s="24">
        <f>INDEX(Sheet1!AD:AD,$A90+5,1)+T90</f>
        <v>0</v>
      </c>
      <c r="W90" s="18">
        <f>INDEX(Sheet1!AC:AC,$A90+5,1)</f>
        <v>0</v>
      </c>
      <c r="X90" s="24">
        <f>INDEX(Sheet1!AG:AG,$A90+5,1)+V90</f>
        <v>0</v>
      </c>
      <c r="Y90" s="18">
        <f>INDEX(Sheet1!AF:AF,$A90+5,1)</f>
        <v>0</v>
      </c>
      <c r="Z90" s="28">
        <f>INDEX(Sheet1!AI:AI,A90+5,1)</f>
        <v>0</v>
      </c>
      <c r="AA90" s="28"/>
      <c r="AB90" s="29">
        <f>INDEX(Sheet1!AJ:AJ,A90+5,1)</f>
        <v>0</v>
      </c>
    </row>
    <row r="91" spans="1:28" ht="12.75" customHeight="1" hidden="1">
      <c r="A91" s="29"/>
      <c r="B91" s="30"/>
      <c r="C91" s="67"/>
      <c r="D91" s="34"/>
      <c r="E91" s="27"/>
      <c r="F91" s="27"/>
      <c r="G91" s="27"/>
      <c r="H91" s="25"/>
      <c r="I91" s="17">
        <f>INDEX(Sheet1!G:G,$A90+5,1)</f>
        <v>0</v>
      </c>
      <c r="J91" s="25"/>
      <c r="K91" s="17">
        <f>INDEX(Sheet1!J:J,$A90+5,1)</f>
        <v>0</v>
      </c>
      <c r="L91" s="25"/>
      <c r="M91" s="17">
        <f>INDEX(Sheet1!M:M,$A90+5,1)</f>
        <v>0</v>
      </c>
      <c r="N91" s="25"/>
      <c r="O91" s="17">
        <f>INDEX(Sheet1!P:P,$A90+5,1)</f>
        <v>0</v>
      </c>
      <c r="P91" s="25"/>
      <c r="Q91" s="17">
        <f>INDEX(Sheet1!S:S,$A90+5,1)</f>
        <v>0</v>
      </c>
      <c r="R91" s="25"/>
      <c r="S91" s="17">
        <f>INDEX(Sheet1!V:V,$A90+5,1)</f>
        <v>0</v>
      </c>
      <c r="T91" s="25"/>
      <c r="U91" s="17">
        <f>INDEX(Sheet1!Y:Y,$A90+5,1)</f>
        <v>0</v>
      </c>
      <c r="V91" s="25"/>
      <c r="W91" s="17">
        <f>INDEX(Sheet1!AB:AB,$A90+5,1)</f>
        <v>0</v>
      </c>
      <c r="X91" s="25"/>
      <c r="Y91" s="17">
        <f>INDEX(Sheet1!AE:AE,$A90+5,1)</f>
        <v>0</v>
      </c>
      <c r="Z91" s="28"/>
      <c r="AA91" s="28"/>
      <c r="AB91" s="29"/>
    </row>
    <row r="92" spans="1:28" ht="12.75" customHeight="1" hidden="1">
      <c r="A92" s="29">
        <v>44</v>
      </c>
      <c r="B92" s="30">
        <f>INDEX(Sheet1!C:C,A92+5,1)</f>
        <v>0</v>
      </c>
      <c r="C92" s="66">
        <v>1985</v>
      </c>
      <c r="D92" s="33" t="s">
        <v>73</v>
      </c>
      <c r="E92" s="26">
        <f>INDEX(Sheet1!E:E,A92+5,1)</f>
        <v>0</v>
      </c>
      <c r="F92" s="26" t="str">
        <f>INDEX(Sheet1!F:F,B92+5,1)</f>
        <v>Фед</v>
      </c>
      <c r="G92" s="26">
        <f>INDEX(Sheet1!G:G,C92+5,1)</f>
        <v>0</v>
      </c>
      <c r="H92" s="40">
        <f>INDEX(Sheet1!I:I,$A92+5,1)</f>
        <v>0</v>
      </c>
      <c r="I92" s="16">
        <f>INDEX(Sheet1!H:H,$A92+5,1)</f>
        <v>0</v>
      </c>
      <c r="J92" s="40">
        <f>INDEX(Sheet1!L:L,$A92+5,1)+H92</f>
        <v>0</v>
      </c>
      <c r="K92" s="16">
        <f>INDEX(Sheet1!K:K,$A92+5,1)</f>
        <v>0</v>
      </c>
      <c r="L92" s="40">
        <f>INDEX(Sheet1!O:O,$A92+5,1)+J92</f>
        <v>0</v>
      </c>
      <c r="M92" s="16">
        <f>INDEX(Sheet1!N:N,$A92+5,1)</f>
        <v>0</v>
      </c>
      <c r="N92" s="40">
        <f>INDEX(Sheet1!R:R,$A92+5,1)+L92</f>
        <v>0</v>
      </c>
      <c r="O92" s="16">
        <f>INDEX(Sheet1!Q:Q,$A92+5,1)</f>
        <v>0</v>
      </c>
      <c r="P92" s="40">
        <f>INDEX(Sheet1!U:U,$A92+5,1)+N92</f>
        <v>0</v>
      </c>
      <c r="Q92" s="16">
        <f>INDEX(Sheet1!T:T,$A92+5,1)</f>
        <v>0</v>
      </c>
      <c r="R92" s="40">
        <f>INDEX(Sheet1!X:X,$A92+5,1)+P92</f>
        <v>0</v>
      </c>
      <c r="S92" s="16">
        <f>INDEX(Sheet1!W:W,$A92+5,1)</f>
        <v>0</v>
      </c>
      <c r="T92" s="40">
        <f>INDEX(Sheet1!AA:AA,$A92+5,1)+R92</f>
        <v>0</v>
      </c>
      <c r="U92" s="16">
        <f>INDEX(Sheet1!Z:Z,$A92+5,1)</f>
        <v>0</v>
      </c>
      <c r="V92" s="40">
        <f>INDEX(Sheet1!AD:AD,$A92+5,1)+T92</f>
        <v>0</v>
      </c>
      <c r="W92" s="16">
        <f>INDEX(Sheet1!AC:AC,$A92+5,1)</f>
        <v>0</v>
      </c>
      <c r="X92" s="40">
        <f>INDEX(Sheet1!AG:AG,$A92+5,1)+V92</f>
        <v>0</v>
      </c>
      <c r="Y92" s="16">
        <f>INDEX(Sheet1!AF:AF,$A92+5,1)</f>
        <v>0</v>
      </c>
      <c r="Z92" s="39">
        <f>INDEX(Sheet1!AI:AI,A92+5,1)</f>
        <v>0</v>
      </c>
      <c r="AA92" s="28"/>
      <c r="AB92" s="29">
        <f>INDEX(Sheet1!AJ:AJ,A92+5,1)</f>
        <v>0</v>
      </c>
    </row>
    <row r="93" spans="1:28" ht="12.75" customHeight="1" hidden="1">
      <c r="A93" s="29"/>
      <c r="B93" s="30"/>
      <c r="C93" s="67"/>
      <c r="D93" s="34"/>
      <c r="E93" s="27"/>
      <c r="F93" s="27"/>
      <c r="G93" s="27"/>
      <c r="H93" s="40"/>
      <c r="I93" s="16">
        <f>INDEX(Sheet1!G:G,$A92+5,1)</f>
        <v>0</v>
      </c>
      <c r="J93" s="40"/>
      <c r="K93" s="16">
        <f>INDEX(Sheet1!J:J,$A92+5,1)</f>
        <v>0</v>
      </c>
      <c r="L93" s="40"/>
      <c r="M93" s="16">
        <f>INDEX(Sheet1!M:M,$A92+5,1)</f>
        <v>0</v>
      </c>
      <c r="N93" s="40"/>
      <c r="O93" s="16">
        <f>INDEX(Sheet1!P:P,$A92+5,1)</f>
        <v>0</v>
      </c>
      <c r="P93" s="40"/>
      <c r="Q93" s="16">
        <f>INDEX(Sheet1!S:S,$A92+5,1)</f>
        <v>0</v>
      </c>
      <c r="R93" s="40"/>
      <c r="S93" s="16">
        <f>INDEX(Sheet1!V:V,$A92+5,1)</f>
        <v>0</v>
      </c>
      <c r="T93" s="40"/>
      <c r="U93" s="16">
        <f>INDEX(Sheet1!Y:Y,$A92+5,1)</f>
        <v>0</v>
      </c>
      <c r="V93" s="40"/>
      <c r="W93" s="16">
        <f>INDEX(Sheet1!AB:AB,$A92+5,1)</f>
        <v>0</v>
      </c>
      <c r="X93" s="40"/>
      <c r="Y93" s="16">
        <f>INDEX(Sheet1!AE:AE,$A92+5,1)</f>
        <v>0</v>
      </c>
      <c r="Z93" s="28"/>
      <c r="AA93" s="28"/>
      <c r="AB93" s="29"/>
    </row>
    <row r="94" spans="1:28" ht="12.75" customHeight="1" hidden="1">
      <c r="A94" s="29">
        <v>45</v>
      </c>
      <c r="B94" s="30">
        <f>INDEX(Sheet1!C:C,A94+5,1)</f>
        <v>0</v>
      </c>
      <c r="C94" s="66">
        <v>1974</v>
      </c>
      <c r="D94" s="33">
        <v>1</v>
      </c>
      <c r="E94" s="26">
        <f>INDEX(Sheet1!E:E,A94+5,1)</f>
        <v>0</v>
      </c>
      <c r="F94" s="26" t="str">
        <f>INDEX(Sheet1!F:F,B94+5,1)</f>
        <v>Фед</v>
      </c>
      <c r="G94" s="26">
        <f>INDEX(Sheet1!G:G,C94+5,1)</f>
        <v>0</v>
      </c>
      <c r="H94" s="24">
        <f>INDEX(Sheet1!I:I,$A94+5,1)</f>
        <v>0</v>
      </c>
      <c r="I94" s="18">
        <f>INDEX(Sheet1!H:H,$A94+5,1)</f>
        <v>0</v>
      </c>
      <c r="J94" s="24">
        <f>INDEX(Sheet1!L:L,$A94+5,1)+H94</f>
        <v>0</v>
      </c>
      <c r="K94" s="18">
        <f>INDEX(Sheet1!K:K,$A94+5,1)</f>
        <v>0</v>
      </c>
      <c r="L94" s="24">
        <f>INDEX(Sheet1!O:O,$A94+5,1)+J94</f>
        <v>0</v>
      </c>
      <c r="M94" s="18">
        <f>INDEX(Sheet1!N:N,$A94+5,1)</f>
        <v>0</v>
      </c>
      <c r="N94" s="24">
        <f>INDEX(Sheet1!R:R,$A94+5,1)+L94</f>
        <v>0</v>
      </c>
      <c r="O94" s="18"/>
      <c r="P94" s="24">
        <f>INDEX(Sheet1!U:U,$A94+5,1)+N94</f>
        <v>0</v>
      </c>
      <c r="Q94" s="18">
        <f>INDEX(Sheet1!T:T,$A94+5,1)</f>
        <v>0</v>
      </c>
      <c r="R94" s="24">
        <f>INDEX(Sheet1!X:X,$A94+5,1)+P94</f>
        <v>0</v>
      </c>
      <c r="S94" s="18">
        <f>INDEX(Sheet1!W:W,$A94+5,1)</f>
        <v>0</v>
      </c>
      <c r="T94" s="24">
        <f>INDEX(Sheet1!AA:AA,$A94+5,1)+R94</f>
        <v>0</v>
      </c>
      <c r="U94" s="18">
        <f>INDEX(Sheet1!Z:Z,$A94+5,1)</f>
        <v>0</v>
      </c>
      <c r="V94" s="24">
        <f>INDEX(Sheet1!AD:AD,$A94+5,1)+T94</f>
        <v>0</v>
      </c>
      <c r="W94" s="18">
        <f>INDEX(Sheet1!AC:AC,$A94+5,1)</f>
        <v>0</v>
      </c>
      <c r="X94" s="24">
        <f>INDEX(Sheet1!AG:AG,$A94+5,1)+V94</f>
        <v>0</v>
      </c>
      <c r="Y94" s="18">
        <f>INDEX(Sheet1!AF:AF,$A94+5,1)</f>
        <v>0</v>
      </c>
      <c r="Z94" s="28">
        <f>INDEX(Sheet1!AI:AI,A94+5,1)</f>
        <v>0</v>
      </c>
      <c r="AA94" s="28"/>
      <c r="AB94" s="29">
        <f>INDEX(Sheet1!AJ:AJ,A94+5,1)</f>
        <v>0</v>
      </c>
    </row>
    <row r="95" spans="1:28" ht="12.75" customHeight="1" hidden="1">
      <c r="A95" s="29"/>
      <c r="B95" s="30"/>
      <c r="C95" s="67"/>
      <c r="D95" s="34"/>
      <c r="E95" s="27"/>
      <c r="F95" s="27"/>
      <c r="G95" s="27"/>
      <c r="H95" s="25"/>
      <c r="I95" s="17">
        <f>INDEX(Sheet1!G:G,$A94+5,1)</f>
        <v>0</v>
      </c>
      <c r="J95" s="25"/>
      <c r="K95" s="17">
        <f>INDEX(Sheet1!J:J,$A94+5,1)</f>
        <v>0</v>
      </c>
      <c r="L95" s="25"/>
      <c r="M95" s="17">
        <f>INDEX(Sheet1!M:M,$A94+5,1)</f>
        <v>0</v>
      </c>
      <c r="N95" s="25"/>
      <c r="O95" s="17">
        <f>INDEX(Sheet1!P:P,$A94+5,1)</f>
        <v>0</v>
      </c>
      <c r="P95" s="25"/>
      <c r="Q95" s="17">
        <f>INDEX(Sheet1!S:S,$A94+5,1)</f>
        <v>0</v>
      </c>
      <c r="R95" s="25"/>
      <c r="S95" s="17">
        <f>INDEX(Sheet1!V:V,$A94+5,1)</f>
        <v>0</v>
      </c>
      <c r="T95" s="25"/>
      <c r="U95" s="17">
        <f>INDEX(Sheet1!Y:Y,$A94+5,1)</f>
        <v>0</v>
      </c>
      <c r="V95" s="25"/>
      <c r="W95" s="17">
        <f>INDEX(Sheet1!AB:AB,$A94+5,1)</f>
        <v>0</v>
      </c>
      <c r="X95" s="25"/>
      <c r="Y95" s="17">
        <f>INDEX(Sheet1!AE:AE,$A94+5,1)</f>
        <v>0</v>
      </c>
      <c r="Z95" s="28"/>
      <c r="AA95" s="28"/>
      <c r="AB95" s="29"/>
    </row>
    <row r="96" spans="1:28" ht="12.75" customHeight="1" hidden="1">
      <c r="A96" s="29">
        <v>46</v>
      </c>
      <c r="B96" s="30">
        <f>INDEX(Sheet1!C:C,A96+5,1)</f>
        <v>0</v>
      </c>
      <c r="C96" s="66">
        <v>2005</v>
      </c>
      <c r="D96" s="33" t="s">
        <v>70</v>
      </c>
      <c r="E96" s="36">
        <f>INDEX(Sheet1!E:E,A96+5,1)</f>
        <v>0</v>
      </c>
      <c r="F96" s="36" t="str">
        <f>INDEX(Sheet1!F:F,B96+5,1)</f>
        <v>Фед</v>
      </c>
      <c r="G96" s="36">
        <f>INDEX(Sheet1!G:G,C96+5,1)</f>
        <v>0</v>
      </c>
      <c r="H96" s="38">
        <f>INDEX(Sheet1!I:I,$A96+5,1)</f>
        <v>0</v>
      </c>
      <c r="I96" s="15">
        <f>INDEX(Sheet1!H:H,$A96+5,1)</f>
        <v>0</v>
      </c>
      <c r="J96" s="38">
        <f>INDEX(Sheet1!L:L,$A96+5,1)+H96</f>
        <v>0</v>
      </c>
      <c r="K96" s="15">
        <f>INDEX(Sheet1!K:K,$A96+5,1)</f>
        <v>0</v>
      </c>
      <c r="L96" s="38">
        <f>INDEX(Sheet1!O:O,$A96+5,1)+J96</f>
        <v>0</v>
      </c>
      <c r="M96" s="15">
        <f>INDEX(Sheet1!N:N,$A96+5,1)</f>
        <v>0</v>
      </c>
      <c r="N96" s="38">
        <f>INDEX(Sheet1!R:R,$A96+5,1)+L96</f>
        <v>0</v>
      </c>
      <c r="O96" s="15">
        <f>INDEX(Sheet1!Q:Q,$A96+5,1)</f>
        <v>0</v>
      </c>
      <c r="P96" s="38">
        <f>INDEX(Sheet1!U:U,$A96+5,1)+N96</f>
        <v>0</v>
      </c>
      <c r="Q96" s="15">
        <f>INDEX(Sheet1!T:T,$A96+5,1)</f>
        <v>0</v>
      </c>
      <c r="R96" s="38">
        <f>INDEX(Sheet1!X:X,$A96+5,1)+P96</f>
        <v>0</v>
      </c>
      <c r="S96" s="15">
        <f>INDEX(Sheet1!W:W,$A96+5,1)</f>
        <v>0</v>
      </c>
      <c r="T96" s="38">
        <f>INDEX(Sheet1!AA:AA,$A96+5,1)+R96</f>
        <v>0</v>
      </c>
      <c r="U96" s="15">
        <f>INDEX(Sheet1!Z:Z,$A96+5,1)</f>
        <v>0</v>
      </c>
      <c r="V96" s="38">
        <f>INDEX(Sheet1!AD:AD,$A96+5,1)+T96</f>
        <v>0</v>
      </c>
      <c r="W96" s="15">
        <f>INDEX(Sheet1!AC:AC,$A96+5,1)</f>
        <v>0</v>
      </c>
      <c r="X96" s="38">
        <f>INDEX(Sheet1!AG:AG,$A96+5,1)+V96</f>
        <v>0</v>
      </c>
      <c r="Y96" s="15">
        <f>INDEX(Sheet1!AF:AF,$A96+5,1)</f>
        <v>0</v>
      </c>
      <c r="Z96" s="28">
        <f>INDEX(Sheet1!AI:AI,A96+5,1)</f>
        <v>0</v>
      </c>
      <c r="AA96" s="28"/>
      <c r="AB96" s="29">
        <f>INDEX(Sheet1!AJ:AJ,A96+5,1)</f>
        <v>0</v>
      </c>
    </row>
    <row r="97" spans="1:28" ht="12.75" customHeight="1" hidden="1">
      <c r="A97" s="29"/>
      <c r="B97" s="30"/>
      <c r="C97" s="67"/>
      <c r="D97" s="34"/>
      <c r="E97" s="37"/>
      <c r="F97" s="37"/>
      <c r="G97" s="37"/>
      <c r="H97" s="35"/>
      <c r="I97" s="2">
        <f>INDEX(Sheet1!G:G,$A96+5,1)</f>
        <v>0</v>
      </c>
      <c r="J97" s="35"/>
      <c r="K97" s="2">
        <f>INDEX(Sheet1!J:J,$A96+5,1)</f>
        <v>0</v>
      </c>
      <c r="L97" s="35"/>
      <c r="M97" s="2">
        <f>INDEX(Sheet1!M:M,$A96+5,1)</f>
        <v>0</v>
      </c>
      <c r="N97" s="35"/>
      <c r="O97" s="2">
        <f>INDEX(Sheet1!P:P,$A96+5,1)</f>
        <v>0</v>
      </c>
      <c r="P97" s="35"/>
      <c r="Q97" s="2">
        <f>INDEX(Sheet1!S:S,$A96+5,1)</f>
        <v>0</v>
      </c>
      <c r="R97" s="35"/>
      <c r="S97" s="2">
        <f>INDEX(Sheet1!V:V,$A96+5,1)</f>
        <v>0</v>
      </c>
      <c r="T97" s="35"/>
      <c r="U97" s="2">
        <f>INDEX(Sheet1!Y:Y,$A96+5,1)</f>
        <v>0</v>
      </c>
      <c r="V97" s="35"/>
      <c r="W97" s="2">
        <f>INDEX(Sheet1!AB:AB,$A96+5,1)</f>
        <v>0</v>
      </c>
      <c r="X97" s="35"/>
      <c r="Y97" s="2">
        <f>INDEX(Sheet1!AE:AE,$A96+5,1)</f>
        <v>0</v>
      </c>
      <c r="Z97" s="28"/>
      <c r="AA97" s="28"/>
      <c r="AB97" s="29"/>
    </row>
    <row r="98" spans="1:28" ht="12.75" customHeight="1" hidden="1">
      <c r="A98" s="29">
        <v>47</v>
      </c>
      <c r="B98" s="30">
        <f>INDEX(Sheet1!C:C,A98+5,1)</f>
        <v>0</v>
      </c>
      <c r="C98" s="66">
        <v>2006</v>
      </c>
      <c r="D98" s="33" t="s">
        <v>67</v>
      </c>
      <c r="E98" s="36">
        <f>INDEX(Sheet1!E:E,A98+5,1)</f>
        <v>0</v>
      </c>
      <c r="F98" s="36" t="str">
        <f>INDEX(Sheet1!F:F,B98+5,1)</f>
        <v>Фед</v>
      </c>
      <c r="G98" s="36">
        <f>INDEX(Sheet1!G:G,C98+5,1)</f>
        <v>0</v>
      </c>
      <c r="H98" s="35">
        <f>INDEX(Sheet1!I:I,$A98+5,1)</f>
        <v>0</v>
      </c>
      <c r="I98" s="2">
        <f>INDEX(Sheet1!H:H,$A98+5,1)</f>
        <v>0</v>
      </c>
      <c r="J98" s="35">
        <f>INDEX(Sheet1!L:L,$A98+5,1)+H98</f>
        <v>0</v>
      </c>
      <c r="K98" s="2">
        <f>INDEX(Sheet1!K:K,$A98+5,1)</f>
        <v>0</v>
      </c>
      <c r="L98" s="35">
        <f>INDEX(Sheet1!O:O,$A98+5,1)+J98</f>
        <v>0</v>
      </c>
      <c r="M98" s="2">
        <f>INDEX(Sheet1!N:N,$A98+5,1)</f>
        <v>0</v>
      </c>
      <c r="N98" s="35">
        <f>INDEX(Sheet1!R:R,$A98+5,1)+L98</f>
        <v>0</v>
      </c>
      <c r="O98" s="2">
        <f>INDEX(Sheet1!Q:Q,$A98+5,1)</f>
        <v>0</v>
      </c>
      <c r="P98" s="35">
        <f>INDEX(Sheet1!U:U,$A98+5,1)+N98</f>
        <v>0</v>
      </c>
      <c r="Q98" s="2">
        <f>INDEX(Sheet1!T:T,$A98+5,1)</f>
        <v>0</v>
      </c>
      <c r="R98" s="35">
        <f>INDEX(Sheet1!X:X,$A98+5,1)+P98</f>
        <v>0</v>
      </c>
      <c r="S98" s="2">
        <f>INDEX(Sheet1!W:W,$A98+5,1)</f>
        <v>0</v>
      </c>
      <c r="T98" s="35">
        <f>INDEX(Sheet1!AA:AA,$A98+5,1)+R98</f>
        <v>0</v>
      </c>
      <c r="U98" s="2">
        <f>INDEX(Sheet1!Z:Z,$A98+5,1)</f>
        <v>0</v>
      </c>
      <c r="V98" s="35">
        <f>INDEX(Sheet1!AD:AD,$A98+5,1)+T98</f>
        <v>0</v>
      </c>
      <c r="W98" s="2">
        <f>INDEX(Sheet1!AC:AC,$A98+5,1)</f>
        <v>0</v>
      </c>
      <c r="X98" s="35">
        <f>INDEX(Sheet1!AG:AG,$A98+5,1)+V98</f>
        <v>0</v>
      </c>
      <c r="Y98" s="2">
        <f>INDEX(Sheet1!AF:AF,$A98+5,1)</f>
        <v>0</v>
      </c>
      <c r="Z98" s="28">
        <f>INDEX(Sheet1!AI:AI,A98+5,1)</f>
        <v>0</v>
      </c>
      <c r="AA98" s="28"/>
      <c r="AB98" s="29">
        <f>INDEX(Sheet1!AJ:AJ,A98+5,1)</f>
        <v>0</v>
      </c>
    </row>
    <row r="99" spans="1:28" ht="12.75" customHeight="1" hidden="1">
      <c r="A99" s="29"/>
      <c r="B99" s="30"/>
      <c r="C99" s="67"/>
      <c r="D99" s="34"/>
      <c r="E99" s="37"/>
      <c r="F99" s="37"/>
      <c r="G99" s="37"/>
      <c r="H99" s="35"/>
      <c r="I99" s="2">
        <f>INDEX(Sheet1!G:G,$A98+5,1)</f>
        <v>0</v>
      </c>
      <c r="J99" s="35"/>
      <c r="K99" s="2">
        <f>INDEX(Sheet1!J:J,$A98+5,1)</f>
        <v>0</v>
      </c>
      <c r="L99" s="35"/>
      <c r="M99" s="2">
        <f>INDEX(Sheet1!M:M,$A98+5,1)</f>
        <v>0</v>
      </c>
      <c r="N99" s="35"/>
      <c r="O99" s="2">
        <f>INDEX(Sheet1!P:P,$A98+5,1)</f>
        <v>0</v>
      </c>
      <c r="P99" s="35"/>
      <c r="Q99" s="2">
        <f>INDEX(Sheet1!S:S,$A98+5,1)</f>
        <v>0</v>
      </c>
      <c r="R99" s="35"/>
      <c r="S99" s="2">
        <f>INDEX(Sheet1!V:V,$A98+5,1)</f>
        <v>0</v>
      </c>
      <c r="T99" s="35"/>
      <c r="U99" s="2">
        <f>INDEX(Sheet1!Y:Y,$A98+5,1)</f>
        <v>0</v>
      </c>
      <c r="V99" s="35"/>
      <c r="W99" s="2">
        <f>INDEX(Sheet1!AB:AB,$A98+5,1)</f>
        <v>0</v>
      </c>
      <c r="X99" s="35"/>
      <c r="Y99" s="2">
        <f>INDEX(Sheet1!AE:AE,$A98+5,1)</f>
        <v>0</v>
      </c>
      <c r="Z99" s="28"/>
      <c r="AA99" s="28"/>
      <c r="AB99" s="29"/>
    </row>
    <row r="100" spans="1:28" ht="12.75" customHeight="1" hidden="1">
      <c r="A100" s="29">
        <v>48</v>
      </c>
      <c r="B100" s="30">
        <f>INDEX(Sheet1!C:C,A100+5,1)</f>
        <v>0</v>
      </c>
      <c r="C100" s="66">
        <v>2005</v>
      </c>
      <c r="D100" s="33" t="s">
        <v>71</v>
      </c>
      <c r="E100" s="36">
        <f>INDEX(Sheet1!E:E,A100+5,1)</f>
        <v>0</v>
      </c>
      <c r="F100" s="36" t="str">
        <f>INDEX(Sheet1!F:F,B100+5,1)</f>
        <v>Фед</v>
      </c>
      <c r="G100" s="36">
        <f>INDEX(Sheet1!G:G,C100+5,1)</f>
        <v>0</v>
      </c>
      <c r="H100" s="35">
        <f>INDEX(Sheet1!I:I,$A100+5,1)</f>
        <v>0</v>
      </c>
      <c r="I100" s="2">
        <f>INDEX(Sheet1!H:H,$A100+5,1)</f>
        <v>0</v>
      </c>
      <c r="J100" s="35">
        <f>INDEX(Sheet1!L:L,$A100+5,1)+H100</f>
        <v>0</v>
      </c>
      <c r="K100" s="2">
        <f>INDEX(Sheet1!K:K,$A100+5,1)</f>
        <v>0</v>
      </c>
      <c r="L100" s="35">
        <f>INDEX(Sheet1!O:O,$A100+5,1)+J100</f>
        <v>0</v>
      </c>
      <c r="M100" s="2">
        <f>INDEX(Sheet1!N:N,$A100+5,1)</f>
        <v>0</v>
      </c>
      <c r="N100" s="35">
        <f>INDEX(Sheet1!R:R,$A100+5,1)+L100</f>
        <v>0</v>
      </c>
      <c r="O100" s="2">
        <f>INDEX(Sheet1!Q:Q,$A100+5,1)</f>
        <v>0</v>
      </c>
      <c r="P100" s="35">
        <f>INDEX(Sheet1!U:U,$A100+5,1)+N100</f>
        <v>0</v>
      </c>
      <c r="Q100" s="2">
        <f>INDEX(Sheet1!T:T,$A100+5,1)</f>
        <v>0</v>
      </c>
      <c r="R100" s="35">
        <f>INDEX(Sheet1!X:X,$A100+5,1)+P100</f>
        <v>0</v>
      </c>
      <c r="S100" s="2">
        <f>INDEX(Sheet1!W:W,$A100+5,1)</f>
        <v>0</v>
      </c>
      <c r="T100" s="35">
        <f>INDEX(Sheet1!AA:AA,$A100+5,1)+R100</f>
        <v>0</v>
      </c>
      <c r="U100" s="2">
        <f>INDEX(Sheet1!Z:Z,$A100+5,1)</f>
        <v>0</v>
      </c>
      <c r="V100" s="35">
        <f>INDEX(Sheet1!AD:AD,$A100+5,1)+T100</f>
        <v>0</v>
      </c>
      <c r="W100" s="2">
        <f>INDEX(Sheet1!AC:AC,$A100+5,1)</f>
        <v>0</v>
      </c>
      <c r="X100" s="35">
        <f>INDEX(Sheet1!AG:AG,$A100+5,1)+V100</f>
        <v>0</v>
      </c>
      <c r="Y100" s="2">
        <f>INDEX(Sheet1!AF:AF,$A100+5,1)</f>
        <v>0</v>
      </c>
      <c r="Z100" s="28">
        <f>INDEX(Sheet1!AI:AI,A100+5,1)</f>
        <v>0</v>
      </c>
      <c r="AA100" s="28"/>
      <c r="AB100" s="29">
        <f>INDEX(Sheet1!AJ:AJ,A100+5,1)</f>
        <v>0</v>
      </c>
    </row>
    <row r="101" spans="1:28" ht="12.75" customHeight="1" hidden="1">
      <c r="A101" s="29"/>
      <c r="B101" s="30"/>
      <c r="C101" s="67"/>
      <c r="D101" s="34"/>
      <c r="E101" s="37"/>
      <c r="F101" s="37"/>
      <c r="G101" s="37"/>
      <c r="H101" s="35"/>
      <c r="I101" s="2">
        <f>INDEX(Sheet1!G:G,$A100+5,1)</f>
        <v>0</v>
      </c>
      <c r="J101" s="35"/>
      <c r="K101" s="2">
        <f>INDEX(Sheet1!J:J,$A100+5,1)</f>
        <v>0</v>
      </c>
      <c r="L101" s="35"/>
      <c r="M101" s="2">
        <f>INDEX(Sheet1!M:M,$A100+5,1)</f>
        <v>0</v>
      </c>
      <c r="N101" s="35"/>
      <c r="O101" s="2">
        <f>INDEX(Sheet1!P:P,$A100+5,1)</f>
        <v>0</v>
      </c>
      <c r="P101" s="35"/>
      <c r="Q101" s="2">
        <f>INDEX(Sheet1!S:S,$A100+5,1)</f>
        <v>0</v>
      </c>
      <c r="R101" s="35"/>
      <c r="S101" s="2">
        <f>INDEX(Sheet1!V:V,$A100+5,1)</f>
        <v>0</v>
      </c>
      <c r="T101" s="35"/>
      <c r="U101" s="2">
        <f>INDEX(Sheet1!Y:Y,$A100+5,1)</f>
        <v>0</v>
      </c>
      <c r="V101" s="35"/>
      <c r="W101" s="2">
        <f>INDEX(Sheet1!AB:AB,$A100+5,1)</f>
        <v>0</v>
      </c>
      <c r="X101" s="35"/>
      <c r="Y101" s="2">
        <f>INDEX(Sheet1!AE:AE,$A100+5,1)</f>
        <v>0</v>
      </c>
      <c r="Z101" s="28"/>
      <c r="AA101" s="28"/>
      <c r="AB101" s="29"/>
    </row>
    <row r="102" spans="1:28" s="3" customFormat="1" ht="12.75" customHeight="1" hidden="1">
      <c r="A102" s="29">
        <v>49</v>
      </c>
      <c r="B102" s="30">
        <f>INDEX(Sheet1!C:C,A102+5,1)</f>
        <v>0</v>
      </c>
      <c r="C102" s="66">
        <v>2005</v>
      </c>
      <c r="D102" s="33" t="s">
        <v>67</v>
      </c>
      <c r="E102" s="36">
        <f>INDEX(Sheet1!E:E,A102+5,1)</f>
        <v>0</v>
      </c>
      <c r="F102" s="36" t="str">
        <f>INDEX(Sheet1!F:F,B102+5,1)</f>
        <v>Фед</v>
      </c>
      <c r="G102" s="36">
        <f>INDEX(Sheet1!G:G,C102+5,1)</f>
        <v>0</v>
      </c>
      <c r="H102" s="35">
        <f>INDEX(Sheet1!I:I,$A102+5,1)</f>
        <v>0</v>
      </c>
      <c r="I102" s="2">
        <f>INDEX(Sheet1!H:H,$A102+5,1)</f>
        <v>0</v>
      </c>
      <c r="J102" s="35">
        <f>INDEX(Sheet1!L:L,$A102+5,1)+H102</f>
        <v>0</v>
      </c>
      <c r="K102" s="2">
        <f>INDEX(Sheet1!K:K,$A102+5,1)</f>
        <v>0</v>
      </c>
      <c r="L102" s="35">
        <f>INDEX(Sheet1!O:O,$A102+5,1)+J102</f>
        <v>0</v>
      </c>
      <c r="M102" s="2">
        <f>INDEX(Sheet1!N:N,$A102+5,1)</f>
        <v>0</v>
      </c>
      <c r="N102" s="35">
        <f>INDEX(Sheet1!R:R,$A102+5,1)+L102</f>
        <v>0</v>
      </c>
      <c r="O102" s="2">
        <f>INDEX(Sheet1!Q:Q,$A102+5,1)</f>
        <v>0</v>
      </c>
      <c r="P102" s="35">
        <f>INDEX(Sheet1!U:U,$A102+5,1)+N102</f>
        <v>0</v>
      </c>
      <c r="Q102" s="2">
        <f>INDEX(Sheet1!T:T,$A102+5,1)</f>
        <v>0</v>
      </c>
      <c r="R102" s="35">
        <f>INDEX(Sheet1!X:X,$A102+5,1)+P102</f>
        <v>0</v>
      </c>
      <c r="S102" s="2">
        <f>INDEX(Sheet1!W:W,$A102+5,1)</f>
        <v>0</v>
      </c>
      <c r="T102" s="35">
        <f>INDEX(Sheet1!AA:AA,$A102+5,1)+R102</f>
        <v>0</v>
      </c>
      <c r="U102" s="2">
        <f>INDEX(Sheet1!Z:Z,$A102+5,1)</f>
        <v>0</v>
      </c>
      <c r="V102" s="35">
        <f>INDEX(Sheet1!AD:AD,$A102+5,1)+T102</f>
        <v>0</v>
      </c>
      <c r="W102" s="2">
        <f>INDEX(Sheet1!AC:AC,$A102+5,1)</f>
        <v>0</v>
      </c>
      <c r="X102" s="35">
        <f>INDEX(Sheet1!AG:AG,$A102+5,1)+V102</f>
        <v>0</v>
      </c>
      <c r="Y102" s="2">
        <f>INDEX(Sheet1!AF:AF,$A102+5,1)</f>
        <v>0</v>
      </c>
      <c r="Z102" s="28">
        <f>INDEX(Sheet1!AI:AI,A102+5,1)</f>
        <v>0</v>
      </c>
      <c r="AA102" s="28"/>
      <c r="AB102" s="29">
        <f>INDEX(Sheet1!AJ:AJ,A102+5,1)</f>
        <v>0</v>
      </c>
    </row>
    <row r="103" spans="1:28" s="3" customFormat="1" ht="12.75" customHeight="1" hidden="1">
      <c r="A103" s="29"/>
      <c r="B103" s="30"/>
      <c r="C103" s="67"/>
      <c r="D103" s="34"/>
      <c r="E103" s="37"/>
      <c r="F103" s="37"/>
      <c r="G103" s="37"/>
      <c r="H103" s="35"/>
      <c r="I103" s="2">
        <f>INDEX(Sheet1!G:G,$A102+5,1)</f>
        <v>0</v>
      </c>
      <c r="J103" s="35"/>
      <c r="K103" s="2">
        <f>INDEX(Sheet1!J:J,$A102+5,1)</f>
        <v>0</v>
      </c>
      <c r="L103" s="35"/>
      <c r="M103" s="2">
        <f>INDEX(Sheet1!M:M,$A102+5,1)</f>
        <v>0</v>
      </c>
      <c r="N103" s="35"/>
      <c r="O103" s="2">
        <f>INDEX(Sheet1!P:P,$A102+5,1)</f>
        <v>0</v>
      </c>
      <c r="P103" s="35"/>
      <c r="Q103" s="2">
        <f>INDEX(Sheet1!S:S,$A102+5,1)</f>
        <v>0</v>
      </c>
      <c r="R103" s="35"/>
      <c r="S103" s="2">
        <f>INDEX(Sheet1!V:V,$A102+5,1)</f>
        <v>0</v>
      </c>
      <c r="T103" s="35"/>
      <c r="U103" s="2">
        <f>INDEX(Sheet1!Y:Y,$A102+5,1)</f>
        <v>0</v>
      </c>
      <c r="V103" s="35"/>
      <c r="W103" s="2">
        <f>INDEX(Sheet1!AB:AB,$A102+5,1)</f>
        <v>0</v>
      </c>
      <c r="X103" s="35"/>
      <c r="Y103" s="2">
        <f>INDEX(Sheet1!AE:AE,$A102+5,1)</f>
        <v>0</v>
      </c>
      <c r="Z103" s="28"/>
      <c r="AA103" s="28"/>
      <c r="AB103" s="29"/>
    </row>
    <row r="104" spans="1:28" ht="12.75" customHeight="1" hidden="1">
      <c r="A104" s="29">
        <v>50</v>
      </c>
      <c r="B104" s="30">
        <f>INDEX(Sheet1!C:C,A104+5,1)</f>
        <v>0</v>
      </c>
      <c r="C104" s="66">
        <v>2005</v>
      </c>
      <c r="D104" s="33" t="s">
        <v>67</v>
      </c>
      <c r="E104" s="36">
        <f>INDEX(Sheet1!E:E,A104+5,1)</f>
        <v>0</v>
      </c>
      <c r="F104" s="36" t="str">
        <f>INDEX(Sheet1!F:F,B104+5,1)</f>
        <v>Фед</v>
      </c>
      <c r="G104" s="36">
        <f>INDEX(Sheet1!G:G,C104+5,1)</f>
        <v>0</v>
      </c>
      <c r="H104" s="35">
        <f>INDEX(Sheet1!I:I,$A104+5,1)</f>
        <v>0</v>
      </c>
      <c r="I104" s="2">
        <f>INDEX(Sheet1!H:H,$A104+5,1)</f>
        <v>0</v>
      </c>
      <c r="J104" s="35">
        <f>INDEX(Sheet1!L:L,$A104+5,1)+H104</f>
        <v>0</v>
      </c>
      <c r="K104" s="2">
        <f>INDEX(Sheet1!K:K,$A104+5,1)</f>
        <v>0</v>
      </c>
      <c r="L104" s="35">
        <f>INDEX(Sheet1!O:O,$A104+5,1)+J104</f>
        <v>0</v>
      </c>
      <c r="M104" s="2">
        <f>INDEX(Sheet1!N:N,$A104+5,1)</f>
        <v>0</v>
      </c>
      <c r="N104" s="35">
        <f>INDEX(Sheet1!R:R,$A104+5,1)+L104</f>
        <v>0</v>
      </c>
      <c r="O104" s="2">
        <f>INDEX(Sheet1!Q:Q,$A104+5,1)</f>
        <v>0</v>
      </c>
      <c r="P104" s="35">
        <f>INDEX(Sheet1!U:U,$A104+5,1)+N104</f>
        <v>0</v>
      </c>
      <c r="Q104" s="2">
        <f>INDEX(Sheet1!T:T,$A104+5,1)</f>
        <v>0</v>
      </c>
      <c r="R104" s="35">
        <f>INDEX(Sheet1!X:X,$A104+5,1)+P104</f>
        <v>0</v>
      </c>
      <c r="S104" s="2">
        <f>INDEX(Sheet1!W:W,$A104+5,1)</f>
        <v>0</v>
      </c>
      <c r="T104" s="35">
        <f>INDEX(Sheet1!AA:AA,$A104+5,1)+R104</f>
        <v>0</v>
      </c>
      <c r="U104" s="2">
        <f>INDEX(Sheet1!Z:Z,$A104+5,1)</f>
        <v>0</v>
      </c>
      <c r="V104" s="35">
        <f>INDEX(Sheet1!AD:AD,$A104+5,1)+T104</f>
        <v>0</v>
      </c>
      <c r="W104" s="2">
        <f>INDEX(Sheet1!AC:AC,$A104+5,1)</f>
        <v>0</v>
      </c>
      <c r="X104" s="35">
        <f>INDEX(Sheet1!AG:AG,$A104+5,1)+V104</f>
        <v>0</v>
      </c>
      <c r="Y104" s="2">
        <f>INDEX(Sheet1!AF:AF,$A104+5,1)</f>
        <v>0</v>
      </c>
      <c r="Z104" s="28">
        <f>INDEX(Sheet1!AI:AI,A104+5,1)</f>
        <v>0</v>
      </c>
      <c r="AA104" s="28"/>
      <c r="AB104" s="29">
        <f>INDEX(Sheet1!AJ:AJ,A104+5,1)</f>
        <v>0</v>
      </c>
    </row>
    <row r="105" spans="1:28" ht="12.75" customHeight="1" hidden="1">
      <c r="A105" s="29"/>
      <c r="B105" s="30"/>
      <c r="C105" s="67"/>
      <c r="D105" s="34"/>
      <c r="E105" s="37"/>
      <c r="F105" s="37"/>
      <c r="G105" s="37"/>
      <c r="H105" s="35"/>
      <c r="I105" s="2">
        <f>INDEX(Sheet1!G:G,$A104+5,1)</f>
        <v>0</v>
      </c>
      <c r="J105" s="35"/>
      <c r="K105" s="2">
        <f>INDEX(Sheet1!J:J,$A104+5,1)</f>
        <v>0</v>
      </c>
      <c r="L105" s="35"/>
      <c r="M105" s="2">
        <f>INDEX(Sheet1!M:M,$A104+5,1)</f>
        <v>0</v>
      </c>
      <c r="N105" s="35"/>
      <c r="O105" s="2">
        <f>INDEX(Sheet1!P:P,$A104+5,1)</f>
        <v>0</v>
      </c>
      <c r="P105" s="35"/>
      <c r="Q105" s="2">
        <f>INDEX(Sheet1!S:S,$A104+5,1)</f>
        <v>0</v>
      </c>
      <c r="R105" s="35"/>
      <c r="S105" s="2">
        <f>INDEX(Sheet1!V:V,$A104+5,1)</f>
        <v>0</v>
      </c>
      <c r="T105" s="35"/>
      <c r="U105" s="2">
        <f>INDEX(Sheet1!Y:Y,$A104+5,1)</f>
        <v>0</v>
      </c>
      <c r="V105" s="35"/>
      <c r="W105" s="2">
        <f>INDEX(Sheet1!AB:AB,$A104+5,1)</f>
        <v>0</v>
      </c>
      <c r="X105" s="35"/>
      <c r="Y105" s="2">
        <f>INDEX(Sheet1!AE:AE,$A104+5,1)</f>
        <v>0</v>
      </c>
      <c r="Z105" s="28"/>
      <c r="AA105" s="28"/>
      <c r="AB105" s="29"/>
    </row>
    <row r="106" spans="1:28" ht="12.75" customHeight="1" hidden="1">
      <c r="A106" s="29">
        <v>51</v>
      </c>
      <c r="B106" s="30">
        <f>INDEX(Sheet1!C:C,A106+5,1)</f>
        <v>0</v>
      </c>
      <c r="C106" s="66">
        <v>2005</v>
      </c>
      <c r="D106" s="33" t="s">
        <v>67</v>
      </c>
      <c r="E106" s="36">
        <f>INDEX(Sheet1!E:E,A106+5,1)</f>
        <v>0</v>
      </c>
      <c r="F106" s="36" t="str">
        <f>INDEX(Sheet1!F:F,B106+5,1)</f>
        <v>Фед</v>
      </c>
      <c r="G106" s="36">
        <f>INDEX(Sheet1!G:G,C106+5,1)</f>
        <v>0</v>
      </c>
      <c r="H106" s="35">
        <f>INDEX(Sheet1!I:I,$A106+5,1)</f>
        <v>0</v>
      </c>
      <c r="I106" s="2">
        <f>INDEX(Sheet1!H:H,$A106+5,1)</f>
        <v>0</v>
      </c>
      <c r="J106" s="35">
        <f>INDEX(Sheet1!L:L,$A106+5,1)+H106</f>
        <v>0</v>
      </c>
      <c r="K106" s="2">
        <f>INDEX(Sheet1!K:K,$A106+5,1)</f>
        <v>0</v>
      </c>
      <c r="L106" s="35">
        <f>INDEX(Sheet1!O:O,$A106+5,1)+J106</f>
        <v>0</v>
      </c>
      <c r="M106" s="2">
        <f>INDEX(Sheet1!N:N,$A106+5,1)</f>
        <v>0</v>
      </c>
      <c r="N106" s="35">
        <f>INDEX(Sheet1!R:R,$A106+5,1)+L106</f>
        <v>0</v>
      </c>
      <c r="O106" s="2"/>
      <c r="P106" s="35">
        <f>INDEX(Sheet1!U:U,$A106+5,1)+N106</f>
        <v>0</v>
      </c>
      <c r="Q106" s="2"/>
      <c r="R106" s="35">
        <f>INDEX(Sheet1!X:X,$A106+5,1)+P106</f>
        <v>0</v>
      </c>
      <c r="S106" s="2">
        <f>INDEX(Sheet1!W:W,$A106+5,1)</f>
        <v>0</v>
      </c>
      <c r="T106" s="35">
        <f>INDEX(Sheet1!AA:AA,$A106+5,1)+R106</f>
        <v>0</v>
      </c>
      <c r="U106" s="2">
        <f>INDEX(Sheet1!Z:Z,$A106+5,1)</f>
        <v>0</v>
      </c>
      <c r="V106" s="35">
        <f>INDEX(Sheet1!AD:AD,$A106+5,1)+T106</f>
        <v>0</v>
      </c>
      <c r="W106" s="2">
        <f>INDEX(Sheet1!AC:AC,$A106+5,1)</f>
        <v>0</v>
      </c>
      <c r="X106" s="35">
        <f>INDEX(Sheet1!AG:AG,$A106+5,1)+V106</f>
        <v>0</v>
      </c>
      <c r="Y106" s="2">
        <f>INDEX(Sheet1!AF:AF,$A106+5,1)</f>
        <v>0</v>
      </c>
      <c r="Z106" s="28">
        <f>INDEX(Sheet1!AI:AI,A106+5,1)</f>
        <v>0</v>
      </c>
      <c r="AA106" s="28"/>
      <c r="AB106" s="29">
        <f>INDEX(Sheet1!AJ:AJ,A106+5,1)</f>
        <v>0</v>
      </c>
    </row>
    <row r="107" spans="1:28" ht="12.75" customHeight="1" hidden="1">
      <c r="A107" s="29"/>
      <c r="B107" s="30"/>
      <c r="C107" s="67"/>
      <c r="D107" s="34"/>
      <c r="E107" s="37"/>
      <c r="F107" s="37"/>
      <c r="G107" s="37"/>
      <c r="H107" s="35"/>
      <c r="I107" s="2">
        <f>INDEX(Sheet1!G:G,$A106+5,1)</f>
        <v>0</v>
      </c>
      <c r="J107" s="35"/>
      <c r="K107" s="2">
        <f>INDEX(Sheet1!J:J,$A106+5,1)</f>
        <v>0</v>
      </c>
      <c r="L107" s="35"/>
      <c r="M107" s="2">
        <f>INDEX(Sheet1!M:M,$A106+5,1)</f>
        <v>0</v>
      </c>
      <c r="N107" s="35"/>
      <c r="O107" s="2">
        <f>INDEX(Sheet1!P:P,$A106+5,1)</f>
        <v>0</v>
      </c>
      <c r="P107" s="35"/>
      <c r="Q107" s="2">
        <f>INDEX(Sheet1!S:S,$A106+5,1)</f>
        <v>0</v>
      </c>
      <c r="R107" s="35"/>
      <c r="S107" s="2">
        <f>INDEX(Sheet1!V:V,$A106+5,1)</f>
        <v>0</v>
      </c>
      <c r="T107" s="35"/>
      <c r="U107" s="2">
        <f>INDEX(Sheet1!Y:Y,$A106+5,1)</f>
        <v>0</v>
      </c>
      <c r="V107" s="35"/>
      <c r="W107" s="2">
        <f>INDEX(Sheet1!AB:AB,$A106+5,1)</f>
        <v>0</v>
      </c>
      <c r="X107" s="35"/>
      <c r="Y107" s="2">
        <f>INDEX(Sheet1!AE:AE,$A106+5,1)</f>
        <v>0</v>
      </c>
      <c r="Z107" s="28"/>
      <c r="AA107" s="28"/>
      <c r="AB107" s="29"/>
    </row>
    <row r="108" spans="1:28" ht="12.75" customHeight="1" hidden="1">
      <c r="A108" s="29">
        <v>52</v>
      </c>
      <c r="B108" s="30">
        <f>INDEX(Sheet1!C:C,A108+5,1)</f>
        <v>0</v>
      </c>
      <c r="C108" s="66">
        <v>2004</v>
      </c>
      <c r="D108" s="33" t="s">
        <v>70</v>
      </c>
      <c r="E108" s="36">
        <f>INDEX(Sheet1!E:E,A108+5,1)</f>
        <v>0</v>
      </c>
      <c r="F108" s="36" t="str">
        <f>INDEX(Sheet1!F:F,B108+5,1)</f>
        <v>Фед</v>
      </c>
      <c r="G108" s="36">
        <f>INDEX(Sheet1!G:G,C108+5,1)</f>
        <v>0</v>
      </c>
      <c r="H108" s="35">
        <f>INDEX(Sheet1!I:I,$A108+5,1)</f>
        <v>0</v>
      </c>
      <c r="I108" s="2">
        <f>INDEX(Sheet1!H:H,$A108+5,1)</f>
        <v>0</v>
      </c>
      <c r="J108" s="35">
        <f>INDEX(Sheet1!L:L,$A108+5,1)+H108</f>
        <v>0</v>
      </c>
      <c r="K108" s="2">
        <f>INDEX(Sheet1!K:K,$A108+5,1)</f>
        <v>0</v>
      </c>
      <c r="L108" s="35">
        <f>INDEX(Sheet1!O:O,$A108+5,1)+J108</f>
        <v>0</v>
      </c>
      <c r="M108" s="2">
        <f>INDEX(Sheet1!N:N,$A108+5,1)</f>
        <v>0</v>
      </c>
      <c r="N108" s="35">
        <f>INDEX(Sheet1!R:R,$A108+5,1)+L108</f>
        <v>0</v>
      </c>
      <c r="O108" s="2"/>
      <c r="P108" s="35">
        <f>INDEX(Sheet1!U:U,$A108+5,1)+N108</f>
        <v>0</v>
      </c>
      <c r="Q108" s="2"/>
      <c r="R108" s="35">
        <f>INDEX(Sheet1!X:X,$A108+5,1)+P108</f>
        <v>0</v>
      </c>
      <c r="S108" s="2">
        <f>INDEX(Sheet1!W:W,$A108+5,1)</f>
        <v>0</v>
      </c>
      <c r="T108" s="35">
        <f>INDEX(Sheet1!AA:AA,$A108+5,1)+R108</f>
        <v>0</v>
      </c>
      <c r="U108" s="2">
        <f>INDEX(Sheet1!Z:Z,$A108+5,1)</f>
        <v>0</v>
      </c>
      <c r="V108" s="35">
        <f>INDEX(Sheet1!AD:AD,$A108+5,1)+T108</f>
        <v>0</v>
      </c>
      <c r="W108" s="2">
        <f>INDEX(Sheet1!AC:AC,$A108+5,1)</f>
        <v>0</v>
      </c>
      <c r="X108" s="35">
        <f>INDEX(Sheet1!AG:AG,$A108+5,1)+V108</f>
        <v>0</v>
      </c>
      <c r="Y108" s="2">
        <f>INDEX(Sheet1!AF:AF,$A108+5,1)</f>
        <v>0</v>
      </c>
      <c r="Z108" s="28">
        <f>INDEX(Sheet1!AI:AI,A108+5,1)</f>
        <v>0</v>
      </c>
      <c r="AA108" s="28"/>
      <c r="AB108" s="29">
        <f>INDEX(Sheet1!AJ:AJ,A108+5,1)</f>
        <v>0</v>
      </c>
    </row>
    <row r="109" spans="1:28" ht="12.75" customHeight="1" hidden="1">
      <c r="A109" s="29"/>
      <c r="B109" s="30"/>
      <c r="C109" s="67"/>
      <c r="D109" s="34"/>
      <c r="E109" s="37"/>
      <c r="F109" s="37"/>
      <c r="G109" s="37"/>
      <c r="H109" s="35"/>
      <c r="I109" s="2">
        <f>INDEX(Sheet1!G:G,$A108+5,1)</f>
        <v>0</v>
      </c>
      <c r="J109" s="35"/>
      <c r="K109" s="2">
        <f>INDEX(Sheet1!J:J,$A108+5,1)</f>
        <v>0</v>
      </c>
      <c r="L109" s="35"/>
      <c r="M109" s="2">
        <f>INDEX(Sheet1!M:M,$A108+5,1)</f>
        <v>0</v>
      </c>
      <c r="N109" s="35"/>
      <c r="O109" s="2">
        <f>INDEX(Sheet1!P:P,$A108+5,1)</f>
        <v>0</v>
      </c>
      <c r="P109" s="35"/>
      <c r="Q109" s="2">
        <f>INDEX(Sheet1!S:S,$A108+5,1)</f>
        <v>0</v>
      </c>
      <c r="R109" s="35"/>
      <c r="S109" s="2">
        <f>INDEX(Sheet1!V:V,$A108+5,1)</f>
        <v>0</v>
      </c>
      <c r="T109" s="35"/>
      <c r="U109" s="2">
        <f>INDEX(Sheet1!Y:Y,$A108+5,1)</f>
        <v>0</v>
      </c>
      <c r="V109" s="35"/>
      <c r="W109" s="2">
        <f>INDEX(Sheet1!AB:AB,$A108+5,1)</f>
        <v>0</v>
      </c>
      <c r="X109" s="35"/>
      <c r="Y109" s="2">
        <f>INDEX(Sheet1!AE:AE,$A108+5,1)</f>
        <v>0</v>
      </c>
      <c r="Z109" s="28"/>
      <c r="AA109" s="28"/>
      <c r="AB109" s="29"/>
    </row>
    <row r="110" spans="1:28" ht="12.75" customHeight="1" hidden="1">
      <c r="A110" s="29">
        <v>53</v>
      </c>
      <c r="B110" s="30">
        <f>INDEX(Sheet1!C:C,A110+5,1)</f>
        <v>0</v>
      </c>
      <c r="C110" s="66">
        <v>2005</v>
      </c>
      <c r="D110" s="33" t="s">
        <v>67</v>
      </c>
      <c r="E110" s="36">
        <f>INDEX(Sheet1!E:E,A110+5,1)</f>
        <v>0</v>
      </c>
      <c r="F110" s="36" t="str">
        <f>INDEX(Sheet1!F:F,B110+5,1)</f>
        <v>Фед</v>
      </c>
      <c r="G110" s="36">
        <f>INDEX(Sheet1!G:G,C110+5,1)</f>
        <v>0</v>
      </c>
      <c r="H110" s="35">
        <f>INDEX(Sheet1!I:I,$A110+5,1)</f>
        <v>0</v>
      </c>
      <c r="I110" s="2">
        <f>INDEX(Sheet1!H:H,$A110+5,1)</f>
        <v>0</v>
      </c>
      <c r="J110" s="35">
        <f>INDEX(Sheet1!L:L,$A110+5,1)+H110</f>
        <v>0</v>
      </c>
      <c r="K110" s="2">
        <f>INDEX(Sheet1!K:K,$A110+5,1)</f>
        <v>0</v>
      </c>
      <c r="L110" s="35">
        <f>INDEX(Sheet1!O:O,$A110+5,1)+J110</f>
        <v>0</v>
      </c>
      <c r="M110" s="2">
        <f>INDEX(Sheet1!N:N,$A110+5,1)</f>
        <v>0</v>
      </c>
      <c r="N110" s="35">
        <f>INDEX(Sheet1!R:R,$A110+5,1)+L110</f>
        <v>0</v>
      </c>
      <c r="O110" s="2"/>
      <c r="P110" s="35">
        <f>INDEX(Sheet1!U:U,$A110+5,1)+N110</f>
        <v>0</v>
      </c>
      <c r="Q110" s="2"/>
      <c r="R110" s="35">
        <f>INDEX(Sheet1!X:X,$A110+5,1)+P110</f>
        <v>0</v>
      </c>
      <c r="S110" s="2">
        <f>INDEX(Sheet1!W:W,$A110+5,1)</f>
        <v>0</v>
      </c>
      <c r="T110" s="35">
        <f>INDEX(Sheet1!AA:AA,$A110+5,1)+R110</f>
        <v>0</v>
      </c>
      <c r="U110" s="2">
        <f>INDEX(Sheet1!Z:Z,$A110+5,1)</f>
        <v>0</v>
      </c>
      <c r="V110" s="35">
        <f>INDEX(Sheet1!AD:AD,$A110+5,1)+T110</f>
        <v>0</v>
      </c>
      <c r="W110" s="2">
        <f>INDEX(Sheet1!AC:AC,$A110+5,1)</f>
        <v>0</v>
      </c>
      <c r="X110" s="35">
        <f>INDEX(Sheet1!AG:AG,$A110+5,1)+V110</f>
        <v>0</v>
      </c>
      <c r="Y110" s="2">
        <f>INDEX(Sheet1!AF:AF,$A110+5,1)</f>
        <v>0</v>
      </c>
      <c r="Z110" s="28">
        <f>INDEX(Sheet1!AI:AI,A110+5,1)</f>
        <v>0</v>
      </c>
      <c r="AA110" s="28"/>
      <c r="AB110" s="29">
        <f>INDEX(Sheet1!AJ:AJ,A110+5,1)</f>
        <v>0</v>
      </c>
    </row>
    <row r="111" spans="1:28" ht="12.75" customHeight="1" hidden="1">
      <c r="A111" s="29"/>
      <c r="B111" s="30"/>
      <c r="C111" s="67"/>
      <c r="D111" s="34"/>
      <c r="E111" s="37"/>
      <c r="F111" s="37"/>
      <c r="G111" s="37"/>
      <c r="H111" s="35"/>
      <c r="I111" s="2">
        <f>INDEX(Sheet1!G:G,$A110+5,1)</f>
        <v>0</v>
      </c>
      <c r="J111" s="35"/>
      <c r="K111" s="2">
        <f>INDEX(Sheet1!J:J,$A110+5,1)</f>
        <v>0</v>
      </c>
      <c r="L111" s="35"/>
      <c r="M111" s="2">
        <f>INDEX(Sheet1!M:M,$A110+5,1)</f>
        <v>0</v>
      </c>
      <c r="N111" s="35"/>
      <c r="O111" s="2">
        <f>INDEX(Sheet1!P:P,$A110+5,1)</f>
        <v>0</v>
      </c>
      <c r="P111" s="35"/>
      <c r="Q111" s="2">
        <f>INDEX(Sheet1!S:S,$A110+5,1)</f>
        <v>0</v>
      </c>
      <c r="R111" s="35"/>
      <c r="S111" s="2">
        <f>INDEX(Sheet1!V:V,$A110+5,1)</f>
        <v>0</v>
      </c>
      <c r="T111" s="35"/>
      <c r="U111" s="2">
        <f>INDEX(Sheet1!Y:Y,$A110+5,1)</f>
        <v>0</v>
      </c>
      <c r="V111" s="35"/>
      <c r="W111" s="2">
        <f>INDEX(Sheet1!AB:AB,$A110+5,1)</f>
        <v>0</v>
      </c>
      <c r="X111" s="35"/>
      <c r="Y111" s="2">
        <f>INDEX(Sheet1!AE:AE,$A110+5,1)</f>
        <v>0</v>
      </c>
      <c r="Z111" s="28"/>
      <c r="AA111" s="28"/>
      <c r="AB111" s="29"/>
    </row>
    <row r="112" spans="1:28" ht="12.75" customHeight="1" hidden="1">
      <c r="A112" s="29">
        <v>54</v>
      </c>
      <c r="B112" s="30">
        <f>INDEX(Sheet1!C:C,A112+5,1)</f>
        <v>0</v>
      </c>
      <c r="C112" s="66">
        <v>2004</v>
      </c>
      <c r="D112" s="33" t="s">
        <v>69</v>
      </c>
      <c r="E112" s="36">
        <f>INDEX(Sheet1!E:E,A112+5,1)</f>
        <v>0</v>
      </c>
      <c r="F112" s="36" t="str">
        <f>INDEX(Sheet1!F:F,B112+5,1)</f>
        <v>Фед</v>
      </c>
      <c r="G112" s="36">
        <f>INDEX(Sheet1!G:G,C112+5,1)</f>
        <v>0</v>
      </c>
      <c r="H112" s="35">
        <f>INDEX(Sheet1!I:I,$A112+5,1)</f>
        <v>0</v>
      </c>
      <c r="I112" s="2">
        <f>INDEX(Sheet1!H:H,$A112+5,1)</f>
        <v>0</v>
      </c>
      <c r="J112" s="35">
        <f>INDEX(Sheet1!L:L,$A112+5,1)+H112</f>
        <v>0</v>
      </c>
      <c r="K112" s="2">
        <f>INDEX(Sheet1!K:K,$A112+5,1)</f>
        <v>0</v>
      </c>
      <c r="L112" s="35">
        <f>INDEX(Sheet1!O:O,$A112+5,1)+J112</f>
        <v>0</v>
      </c>
      <c r="M112" s="2">
        <f>INDEX(Sheet1!N:N,$A112+5,1)</f>
        <v>0</v>
      </c>
      <c r="N112" s="35">
        <f>INDEX(Sheet1!R:R,$A112+5,1)+L112</f>
        <v>0</v>
      </c>
      <c r="O112" s="2">
        <f>INDEX(Sheet1!Q:Q,$A112+5,1)</f>
        <v>0</v>
      </c>
      <c r="P112" s="35">
        <f>INDEX(Sheet1!U:U,$A112+5,1)+N112</f>
        <v>0</v>
      </c>
      <c r="Q112" s="2">
        <f>INDEX(Sheet1!T:T,$A112+5,1)</f>
        <v>0</v>
      </c>
      <c r="R112" s="35">
        <f>INDEX(Sheet1!X:X,$A112+5,1)+P112</f>
        <v>0</v>
      </c>
      <c r="S112" s="2">
        <f>INDEX(Sheet1!W:W,$A112+5,1)</f>
        <v>0</v>
      </c>
      <c r="T112" s="35">
        <f>INDEX(Sheet1!AA:AA,$A112+5,1)+R112</f>
        <v>0</v>
      </c>
      <c r="U112" s="2">
        <f>INDEX(Sheet1!Z:Z,$A112+5,1)</f>
        <v>0</v>
      </c>
      <c r="V112" s="35">
        <f>INDEX(Sheet1!AD:AD,$A112+5,1)+T112</f>
        <v>0</v>
      </c>
      <c r="W112" s="2">
        <f>INDEX(Sheet1!AC:AC,$A112+5,1)</f>
        <v>0</v>
      </c>
      <c r="X112" s="35">
        <f>INDEX(Sheet1!AG:AG,$A112+5,1)+V112</f>
        <v>0</v>
      </c>
      <c r="Y112" s="2">
        <f>INDEX(Sheet1!AF:AF,$A112+5,1)</f>
        <v>0</v>
      </c>
      <c r="Z112" s="28">
        <f>INDEX(Sheet1!AI:AI,A112+5,1)</f>
        <v>0</v>
      </c>
      <c r="AA112" s="28"/>
      <c r="AB112" s="29">
        <f>INDEX(Sheet1!AJ:AJ,A112+5,1)</f>
        <v>0</v>
      </c>
    </row>
    <row r="113" spans="1:28" ht="12.75" customHeight="1" hidden="1">
      <c r="A113" s="29"/>
      <c r="B113" s="30"/>
      <c r="C113" s="67"/>
      <c r="D113" s="34"/>
      <c r="E113" s="37"/>
      <c r="F113" s="37"/>
      <c r="G113" s="37"/>
      <c r="H113" s="35"/>
      <c r="I113" s="2">
        <f>INDEX(Sheet1!G:G,$A112+5,1)</f>
        <v>0</v>
      </c>
      <c r="J113" s="35"/>
      <c r="K113" s="2">
        <f>INDEX(Sheet1!J:J,$A112+5,1)</f>
        <v>0</v>
      </c>
      <c r="L113" s="35"/>
      <c r="M113" s="2">
        <f>INDEX(Sheet1!M:M,$A112+5,1)</f>
        <v>0</v>
      </c>
      <c r="N113" s="35"/>
      <c r="O113" s="2">
        <f>INDEX(Sheet1!P:P,$A112+5,1)</f>
        <v>0</v>
      </c>
      <c r="P113" s="35"/>
      <c r="Q113" s="2">
        <f>INDEX(Sheet1!S:S,$A112+5,1)</f>
        <v>0</v>
      </c>
      <c r="R113" s="35"/>
      <c r="S113" s="2">
        <f>INDEX(Sheet1!V:V,$A112+5,1)</f>
        <v>0</v>
      </c>
      <c r="T113" s="35"/>
      <c r="U113" s="2">
        <f>INDEX(Sheet1!Y:Y,$A112+5,1)</f>
        <v>0</v>
      </c>
      <c r="V113" s="35"/>
      <c r="W113" s="2">
        <f>INDEX(Sheet1!AB:AB,$A112+5,1)</f>
        <v>0</v>
      </c>
      <c r="X113" s="35"/>
      <c r="Y113" s="2">
        <f>INDEX(Sheet1!AE:AE,$A112+5,1)</f>
        <v>0</v>
      </c>
      <c r="Z113" s="28"/>
      <c r="AA113" s="28"/>
      <c r="AB113" s="29"/>
    </row>
    <row r="114" spans="1:28" ht="12.75" customHeight="1" hidden="1">
      <c r="A114" s="29">
        <v>55</v>
      </c>
      <c r="B114" s="30">
        <f>INDEX(Sheet1!C:C,A114+5,1)</f>
        <v>0</v>
      </c>
      <c r="C114" s="66">
        <v>2004</v>
      </c>
      <c r="D114" s="33" t="s">
        <v>71</v>
      </c>
      <c r="E114" s="36">
        <f>INDEX(Sheet1!E:E,A114+5,1)</f>
        <v>0</v>
      </c>
      <c r="F114" s="36" t="str">
        <f>INDEX(Sheet1!F:F,B114+5,1)</f>
        <v>Фед</v>
      </c>
      <c r="G114" s="36">
        <f>INDEX(Sheet1!G:G,C114+5,1)</f>
        <v>0</v>
      </c>
      <c r="H114" s="35">
        <f>INDEX(Sheet1!I:I,$A114+5,1)</f>
        <v>0</v>
      </c>
      <c r="I114" s="2">
        <f>INDEX(Sheet1!H:H,$A114+5,1)</f>
        <v>0</v>
      </c>
      <c r="J114" s="35">
        <f>INDEX(Sheet1!L:L,$A114+5,1)+H114</f>
        <v>0</v>
      </c>
      <c r="K114" s="2">
        <f>INDEX(Sheet1!K:K,$A114+5,1)</f>
        <v>0</v>
      </c>
      <c r="L114" s="35">
        <f>INDEX(Sheet1!O:O,$A114+5,1)+J114</f>
        <v>0</v>
      </c>
      <c r="M114" s="2">
        <f>INDEX(Sheet1!N:N,$A114+5,1)</f>
        <v>0</v>
      </c>
      <c r="N114" s="35">
        <f>INDEX(Sheet1!R:R,$A114+5,1)+L114</f>
        <v>0</v>
      </c>
      <c r="O114" s="2">
        <f>INDEX(Sheet1!Q:Q,$A114+5,1)</f>
        <v>0</v>
      </c>
      <c r="P114" s="35">
        <f>INDEX(Sheet1!U:U,$A114+5,1)+N114</f>
        <v>0</v>
      </c>
      <c r="Q114" s="2">
        <f>INDEX(Sheet1!T:T,$A114+5,1)</f>
        <v>0</v>
      </c>
      <c r="R114" s="35">
        <f>INDEX(Sheet1!X:X,$A114+5,1)+P114</f>
        <v>0</v>
      </c>
      <c r="S114" s="2">
        <f>INDEX(Sheet1!W:W,$A114+5,1)</f>
        <v>0</v>
      </c>
      <c r="T114" s="35">
        <f>INDEX(Sheet1!AA:AA,$A114+5,1)+R114</f>
        <v>0</v>
      </c>
      <c r="U114" s="2">
        <f>INDEX(Sheet1!Z:Z,$A114+5,1)</f>
        <v>0</v>
      </c>
      <c r="V114" s="35">
        <f>INDEX(Sheet1!AD:AD,$A114+5,1)+T114</f>
        <v>0</v>
      </c>
      <c r="W114" s="2">
        <f>INDEX(Sheet1!AC:AC,$A114+5,1)</f>
        <v>0</v>
      </c>
      <c r="X114" s="35">
        <f>INDEX(Sheet1!AG:AG,$A114+5,1)+V114</f>
        <v>0</v>
      </c>
      <c r="Y114" s="2">
        <f>INDEX(Sheet1!AF:AF,$A114+5,1)</f>
        <v>0</v>
      </c>
      <c r="Z114" s="28">
        <f>INDEX(Sheet1!AI:AI,A114+5,1)</f>
        <v>0</v>
      </c>
      <c r="AA114" s="28"/>
      <c r="AB114" s="29">
        <f>INDEX(Sheet1!AJ:AJ,A114+5,1)</f>
        <v>0</v>
      </c>
    </row>
    <row r="115" spans="1:28" ht="12.75" customHeight="1" hidden="1">
      <c r="A115" s="29"/>
      <c r="B115" s="30"/>
      <c r="C115" s="67"/>
      <c r="D115" s="34"/>
      <c r="E115" s="37"/>
      <c r="F115" s="37"/>
      <c r="G115" s="37"/>
      <c r="H115" s="35"/>
      <c r="I115" s="2">
        <f>INDEX(Sheet1!G:G,$A114+5,1)</f>
        <v>0</v>
      </c>
      <c r="J115" s="35"/>
      <c r="K115" s="2">
        <f>INDEX(Sheet1!J:J,$A114+5,1)</f>
        <v>0</v>
      </c>
      <c r="L115" s="35"/>
      <c r="M115" s="2">
        <f>INDEX(Sheet1!M:M,$A114+5,1)</f>
        <v>0</v>
      </c>
      <c r="N115" s="35"/>
      <c r="O115" s="2">
        <f>INDEX(Sheet1!P:P,$A114+5,1)</f>
        <v>0</v>
      </c>
      <c r="P115" s="35"/>
      <c r="Q115" s="2">
        <f>INDEX(Sheet1!S:S,$A114+5,1)</f>
        <v>0</v>
      </c>
      <c r="R115" s="35"/>
      <c r="S115" s="2">
        <f>INDEX(Sheet1!V:V,$A114+5,1)</f>
        <v>0</v>
      </c>
      <c r="T115" s="35"/>
      <c r="U115" s="2">
        <f>INDEX(Sheet1!Y:Y,$A114+5,1)</f>
        <v>0</v>
      </c>
      <c r="V115" s="35"/>
      <c r="W115" s="2">
        <f>INDEX(Sheet1!AB:AB,$A114+5,1)</f>
        <v>0</v>
      </c>
      <c r="X115" s="35"/>
      <c r="Y115" s="2">
        <f>INDEX(Sheet1!AE:AE,$A114+5,1)</f>
        <v>0</v>
      </c>
      <c r="Z115" s="28"/>
      <c r="AA115" s="28"/>
      <c r="AB115" s="29"/>
    </row>
    <row r="116" spans="1:28" ht="12.75" customHeight="1" hidden="1">
      <c r="A116" s="29">
        <v>56</v>
      </c>
      <c r="B116" s="30">
        <f>INDEX(Sheet1!C:C,A116+5,1)</f>
        <v>0</v>
      </c>
      <c r="C116" s="66">
        <v>2005</v>
      </c>
      <c r="D116" s="33" t="s">
        <v>67</v>
      </c>
      <c r="E116" s="36">
        <f>INDEX(Sheet1!E:E,A116+5,1)</f>
        <v>0</v>
      </c>
      <c r="F116" s="36" t="str">
        <f>INDEX(Sheet1!F:F,B116+5,1)</f>
        <v>Фед</v>
      </c>
      <c r="G116" s="36">
        <f>INDEX(Sheet1!G:G,C116+5,1)</f>
        <v>0</v>
      </c>
      <c r="H116" s="35">
        <f>INDEX(Sheet1!I:I,$A116+5,1)</f>
        <v>0</v>
      </c>
      <c r="I116" s="2">
        <f>INDEX(Sheet1!H:H,$A116+5,1)</f>
        <v>0</v>
      </c>
      <c r="J116" s="35">
        <f>INDEX(Sheet1!L:L,$A116+5,1)+H116</f>
        <v>0</v>
      </c>
      <c r="K116" s="2">
        <f>INDEX(Sheet1!K:K,$A116+5,1)</f>
        <v>0</v>
      </c>
      <c r="L116" s="35">
        <f>INDEX(Sheet1!O:O,$A116+5,1)+J116</f>
        <v>0</v>
      </c>
      <c r="M116" s="2">
        <f>INDEX(Sheet1!N:N,$A116+5,1)</f>
        <v>0</v>
      </c>
      <c r="N116" s="35">
        <f>INDEX(Sheet1!R:R,$A116+5,1)+L116</f>
        <v>0</v>
      </c>
      <c r="O116" s="2"/>
      <c r="P116" s="35">
        <f>INDEX(Sheet1!U:U,$A116+5,1)+N116</f>
        <v>0</v>
      </c>
      <c r="Q116" s="2">
        <f>INDEX(Sheet1!T:T,$A116+5,1)</f>
        <v>0</v>
      </c>
      <c r="R116" s="35">
        <f>INDEX(Sheet1!X:X,$A116+5,1)+P116</f>
        <v>0</v>
      </c>
      <c r="S116" s="2">
        <f>INDEX(Sheet1!W:W,$A116+5,1)</f>
        <v>0</v>
      </c>
      <c r="T116" s="35">
        <f>INDEX(Sheet1!AA:AA,$A116+5,1)+R116</f>
        <v>0</v>
      </c>
      <c r="U116" s="2">
        <f>INDEX(Sheet1!Z:Z,$A116+5,1)</f>
        <v>0</v>
      </c>
      <c r="V116" s="35">
        <f>INDEX(Sheet1!AD:AD,$A116+5,1)+T116</f>
        <v>0</v>
      </c>
      <c r="W116" s="2">
        <f>INDEX(Sheet1!AC:AC,$A116+5,1)</f>
        <v>0</v>
      </c>
      <c r="X116" s="35">
        <f>INDEX(Sheet1!AG:AG,$A116+5,1)+V116</f>
        <v>0</v>
      </c>
      <c r="Y116" s="2">
        <f>INDEX(Sheet1!AF:AF,$A116+5,1)</f>
        <v>0</v>
      </c>
      <c r="Z116" s="28">
        <f>INDEX(Sheet1!AI:AI,A116+5,1)</f>
        <v>0</v>
      </c>
      <c r="AA116" s="28"/>
      <c r="AB116" s="29">
        <f>INDEX(Sheet1!AJ:AJ,A116+5,1)</f>
        <v>0</v>
      </c>
    </row>
    <row r="117" spans="1:28" ht="12.75" customHeight="1" hidden="1">
      <c r="A117" s="29"/>
      <c r="B117" s="30"/>
      <c r="C117" s="67"/>
      <c r="D117" s="34"/>
      <c r="E117" s="37"/>
      <c r="F117" s="37"/>
      <c r="G117" s="37"/>
      <c r="H117" s="35"/>
      <c r="I117" s="2">
        <f>INDEX(Sheet1!G:G,$A116+5,1)</f>
        <v>0</v>
      </c>
      <c r="J117" s="35"/>
      <c r="K117" s="2">
        <f>INDEX(Sheet1!J:J,$A116+5,1)</f>
        <v>0</v>
      </c>
      <c r="L117" s="35"/>
      <c r="M117" s="2">
        <f>INDEX(Sheet1!M:M,$A116+5,1)</f>
        <v>0</v>
      </c>
      <c r="N117" s="35"/>
      <c r="O117" s="2">
        <f>INDEX(Sheet1!P:P,$A116+5,1)</f>
        <v>0</v>
      </c>
      <c r="P117" s="35"/>
      <c r="Q117" s="2">
        <f>INDEX(Sheet1!S:S,$A116+5,1)</f>
        <v>0</v>
      </c>
      <c r="R117" s="35"/>
      <c r="S117" s="2">
        <f>INDEX(Sheet1!V:V,$A116+5,1)</f>
        <v>0</v>
      </c>
      <c r="T117" s="35"/>
      <c r="U117" s="2">
        <f>INDEX(Sheet1!Y:Y,$A116+5,1)</f>
        <v>0</v>
      </c>
      <c r="V117" s="35"/>
      <c r="W117" s="2">
        <f>INDEX(Sheet1!AB:AB,$A116+5,1)</f>
        <v>0</v>
      </c>
      <c r="X117" s="35"/>
      <c r="Y117" s="2">
        <f>INDEX(Sheet1!AE:AE,$A116+5,1)</f>
        <v>0</v>
      </c>
      <c r="Z117" s="28"/>
      <c r="AA117" s="28"/>
      <c r="AB117" s="29"/>
    </row>
    <row r="118" spans="1:28" ht="12.75" customHeight="1" hidden="1">
      <c r="A118" s="29">
        <v>57</v>
      </c>
      <c r="B118" s="30">
        <f>INDEX(Sheet1!C:C,A118+5,1)</f>
        <v>0</v>
      </c>
      <c r="C118" s="66">
        <v>2006</v>
      </c>
      <c r="D118" s="33" t="s">
        <v>70</v>
      </c>
      <c r="E118" s="36">
        <f>INDEX(Sheet1!E:E,A118+5,1)</f>
        <v>0</v>
      </c>
      <c r="F118" s="36" t="str">
        <f>INDEX(Sheet1!F:F,B118+5,1)</f>
        <v>Фед</v>
      </c>
      <c r="G118" s="36">
        <f>INDEX(Sheet1!G:G,C118+5,1)</f>
        <v>0</v>
      </c>
      <c r="H118" s="35">
        <f>INDEX(Sheet1!I:I,$A118+5,1)</f>
        <v>0</v>
      </c>
      <c r="I118" s="2">
        <f>INDEX(Sheet1!H:H,$A118+5,1)</f>
        <v>0</v>
      </c>
      <c r="J118" s="35">
        <f>INDEX(Sheet1!L:L,$A118+5,1)+H118</f>
        <v>0</v>
      </c>
      <c r="K118" s="2">
        <f>INDEX(Sheet1!K:K,$A118+5,1)</f>
        <v>0</v>
      </c>
      <c r="L118" s="35">
        <f>INDEX(Sheet1!O:O,$A118+5,1)+J118</f>
        <v>0</v>
      </c>
      <c r="M118" s="2">
        <f>INDEX(Sheet1!N:N,$A118+5,1)</f>
        <v>0</v>
      </c>
      <c r="N118" s="35">
        <f>INDEX(Sheet1!R:R,$A118+5,1)+L118</f>
        <v>0</v>
      </c>
      <c r="O118" s="2">
        <f>INDEX(Sheet1!Q:Q,$A118+5,1)</f>
        <v>0</v>
      </c>
      <c r="P118" s="35">
        <f>INDEX(Sheet1!U:U,$A118+5,1)+N118</f>
        <v>0</v>
      </c>
      <c r="Q118" s="2">
        <f>INDEX(Sheet1!T:T,$A118+5,1)</f>
        <v>0</v>
      </c>
      <c r="R118" s="35">
        <f>INDEX(Sheet1!X:X,$A118+5,1)+P118</f>
        <v>0</v>
      </c>
      <c r="S118" s="2">
        <f>INDEX(Sheet1!W:W,$A118+5,1)</f>
        <v>0</v>
      </c>
      <c r="T118" s="35">
        <f>INDEX(Sheet1!AA:AA,$A118+5,1)+R118</f>
        <v>0</v>
      </c>
      <c r="U118" s="2">
        <f>INDEX(Sheet1!Z:Z,$A118+5,1)</f>
        <v>0</v>
      </c>
      <c r="V118" s="35">
        <f>INDEX(Sheet1!AD:AD,$A118+5,1)+T118</f>
        <v>0</v>
      </c>
      <c r="W118" s="2">
        <f>INDEX(Sheet1!AC:AC,$A118+5,1)</f>
        <v>0</v>
      </c>
      <c r="X118" s="35">
        <f>INDEX(Sheet1!AG:AG,$A118+5,1)+V118</f>
        <v>0</v>
      </c>
      <c r="Y118" s="2">
        <f>INDEX(Sheet1!AF:AF,$A118+5,1)</f>
        <v>0</v>
      </c>
      <c r="Z118" s="28">
        <f>INDEX(Sheet1!AI:AI,A118+5,1)</f>
        <v>0</v>
      </c>
      <c r="AA118" s="28"/>
      <c r="AB118" s="29">
        <f>INDEX(Sheet1!AJ:AJ,A118+5,1)</f>
        <v>0</v>
      </c>
    </row>
    <row r="119" spans="1:28" ht="12.75" customHeight="1" hidden="1">
      <c r="A119" s="29"/>
      <c r="B119" s="30"/>
      <c r="C119" s="67"/>
      <c r="D119" s="34"/>
      <c r="E119" s="37"/>
      <c r="F119" s="37"/>
      <c r="G119" s="37"/>
      <c r="H119" s="35"/>
      <c r="I119" s="2">
        <f>INDEX(Sheet1!G:G,$A118+5,1)</f>
        <v>0</v>
      </c>
      <c r="J119" s="35"/>
      <c r="K119" s="2">
        <f>INDEX(Sheet1!J:J,$A118+5,1)</f>
        <v>0</v>
      </c>
      <c r="L119" s="35"/>
      <c r="M119" s="2">
        <f>INDEX(Sheet1!M:M,$A118+5,1)</f>
        <v>0</v>
      </c>
      <c r="N119" s="35"/>
      <c r="O119" s="2">
        <f>INDEX(Sheet1!P:P,$A118+5,1)</f>
        <v>0</v>
      </c>
      <c r="P119" s="35"/>
      <c r="Q119" s="2">
        <f>INDEX(Sheet1!S:S,$A118+5,1)</f>
        <v>0</v>
      </c>
      <c r="R119" s="35"/>
      <c r="S119" s="2">
        <f>INDEX(Sheet1!V:V,$A118+5,1)</f>
        <v>0</v>
      </c>
      <c r="T119" s="35"/>
      <c r="U119" s="2">
        <f>INDEX(Sheet1!Y:Y,$A118+5,1)</f>
        <v>0</v>
      </c>
      <c r="V119" s="35"/>
      <c r="W119" s="2">
        <f>INDEX(Sheet1!AB:AB,$A118+5,1)</f>
        <v>0</v>
      </c>
      <c r="X119" s="35"/>
      <c r="Y119" s="2">
        <f>INDEX(Sheet1!AE:AE,$A118+5,1)</f>
        <v>0</v>
      </c>
      <c r="Z119" s="28"/>
      <c r="AA119" s="28"/>
      <c r="AB119" s="29"/>
    </row>
    <row r="120" spans="1:28" s="3" customFormat="1" ht="12.75" customHeight="1" hidden="1">
      <c r="A120" s="29">
        <v>58</v>
      </c>
      <c r="B120" s="30">
        <f>INDEX(Sheet1!C:C,A120+5,1)</f>
        <v>0</v>
      </c>
      <c r="C120" s="66">
        <v>2005</v>
      </c>
      <c r="D120" s="33" t="s">
        <v>67</v>
      </c>
      <c r="E120" s="36">
        <f>INDEX(Sheet1!E:E,A120+5,1)</f>
        <v>0</v>
      </c>
      <c r="F120" s="36" t="str">
        <f>INDEX(Sheet1!F:F,B120+5,1)</f>
        <v>Фед</v>
      </c>
      <c r="G120" s="36">
        <f>INDEX(Sheet1!G:G,C120+5,1)</f>
        <v>0</v>
      </c>
      <c r="H120" s="35">
        <f>INDEX(Sheet1!I:I,$A120+5,1)</f>
        <v>0</v>
      </c>
      <c r="I120" s="2">
        <f>INDEX(Sheet1!H:H,$A120+5,1)</f>
        <v>0</v>
      </c>
      <c r="J120" s="35">
        <f>INDEX(Sheet1!L:L,$A120+5,1)+H120</f>
        <v>0</v>
      </c>
      <c r="K120" s="2">
        <f>INDEX(Sheet1!K:K,$A120+5,1)</f>
        <v>0</v>
      </c>
      <c r="L120" s="35">
        <f>INDEX(Sheet1!O:O,$A120+5,1)+J120</f>
        <v>0</v>
      </c>
      <c r="M120" s="2">
        <f>INDEX(Sheet1!N:N,$A120+5,1)</f>
        <v>0</v>
      </c>
      <c r="N120" s="35">
        <f>INDEX(Sheet1!R:R,$A120+5,1)+L120</f>
        <v>0</v>
      </c>
      <c r="O120" s="2">
        <f>INDEX(Sheet1!Q:Q,$A120+5,1)</f>
        <v>0</v>
      </c>
      <c r="P120" s="35">
        <f>INDEX(Sheet1!U:U,$A120+5,1)+N120</f>
        <v>0</v>
      </c>
      <c r="Q120" s="2">
        <f>INDEX(Sheet1!T:T,$A120+5,1)</f>
        <v>0</v>
      </c>
      <c r="R120" s="35">
        <f>INDEX(Sheet1!X:X,$A120+5,1)+P120</f>
        <v>0</v>
      </c>
      <c r="S120" s="2">
        <f>INDEX(Sheet1!W:W,$A120+5,1)</f>
        <v>0</v>
      </c>
      <c r="T120" s="35">
        <f>INDEX(Sheet1!AA:AA,$A120+5,1)+R120</f>
        <v>0</v>
      </c>
      <c r="U120" s="2">
        <f>INDEX(Sheet1!Z:Z,$A120+5,1)</f>
        <v>0</v>
      </c>
      <c r="V120" s="35">
        <f>INDEX(Sheet1!AD:AD,$A120+5,1)+T120</f>
        <v>0</v>
      </c>
      <c r="W120" s="2">
        <f>INDEX(Sheet1!AC:AC,$A120+5,1)</f>
        <v>0</v>
      </c>
      <c r="X120" s="35">
        <f>INDEX(Sheet1!AG:AG,$A120+5,1)+V120</f>
        <v>0</v>
      </c>
      <c r="Y120" s="2">
        <f>INDEX(Sheet1!AF:AF,$A120+5,1)</f>
        <v>0</v>
      </c>
      <c r="Z120" s="28">
        <f>INDEX(Sheet1!AI:AI,A120+5,1)</f>
        <v>0</v>
      </c>
      <c r="AA120" s="28"/>
      <c r="AB120" s="29">
        <f>INDEX(Sheet1!AJ:AJ,A120+5,1)</f>
        <v>0</v>
      </c>
    </row>
    <row r="121" spans="1:28" s="3" customFormat="1" ht="12.75" customHeight="1" hidden="1">
      <c r="A121" s="29"/>
      <c r="B121" s="30"/>
      <c r="C121" s="67"/>
      <c r="D121" s="34"/>
      <c r="E121" s="37"/>
      <c r="F121" s="37"/>
      <c r="G121" s="37"/>
      <c r="H121" s="35"/>
      <c r="I121" s="2">
        <f>INDEX(Sheet1!G:G,$A120+5,1)</f>
        <v>0</v>
      </c>
      <c r="J121" s="35"/>
      <c r="K121" s="2">
        <f>INDEX(Sheet1!J:J,$A120+5,1)</f>
        <v>0</v>
      </c>
      <c r="L121" s="35"/>
      <c r="M121" s="2">
        <f>INDEX(Sheet1!M:M,$A120+5,1)</f>
        <v>0</v>
      </c>
      <c r="N121" s="35"/>
      <c r="O121" s="2">
        <f>INDEX(Sheet1!P:P,$A120+5,1)</f>
        <v>0</v>
      </c>
      <c r="P121" s="35"/>
      <c r="Q121" s="2">
        <f>INDEX(Sheet1!S:S,$A120+5,1)</f>
        <v>0</v>
      </c>
      <c r="R121" s="35"/>
      <c r="S121" s="2">
        <f>INDEX(Sheet1!V:V,$A120+5,1)</f>
        <v>0</v>
      </c>
      <c r="T121" s="35"/>
      <c r="U121" s="2">
        <f>INDEX(Sheet1!Y:Y,$A120+5,1)</f>
        <v>0</v>
      </c>
      <c r="V121" s="35"/>
      <c r="W121" s="2">
        <f>INDEX(Sheet1!AB:AB,$A120+5,1)</f>
        <v>0</v>
      </c>
      <c r="X121" s="35"/>
      <c r="Y121" s="2">
        <f>INDEX(Sheet1!AE:AE,$A120+5,1)</f>
        <v>0</v>
      </c>
      <c r="Z121" s="28"/>
      <c r="AA121" s="28"/>
      <c r="AB121" s="29"/>
    </row>
    <row r="122" spans="1:28" ht="12.75" customHeight="1" hidden="1">
      <c r="A122" s="29">
        <v>59</v>
      </c>
      <c r="B122" s="30">
        <f>INDEX(Sheet1!C:C,A122+5,1)</f>
        <v>0</v>
      </c>
      <c r="C122" s="66">
        <v>2006</v>
      </c>
      <c r="D122" s="33" t="s">
        <v>71</v>
      </c>
      <c r="E122" s="36">
        <f>INDEX(Sheet1!E:E,A122+5,1)</f>
        <v>0</v>
      </c>
      <c r="F122" s="36" t="str">
        <f>INDEX(Sheet1!F:F,B122+5,1)</f>
        <v>Фед</v>
      </c>
      <c r="G122" s="36">
        <f>INDEX(Sheet1!G:G,C122+5,1)</f>
        <v>0</v>
      </c>
      <c r="H122" s="35">
        <f>INDEX(Sheet1!I:I,$A122+5,1)</f>
        <v>0</v>
      </c>
      <c r="I122" s="2">
        <f>INDEX(Sheet1!H:H,$A122+5,1)</f>
        <v>0</v>
      </c>
      <c r="J122" s="35">
        <f>INDEX(Sheet1!L:L,$A122+5,1)+H122</f>
        <v>0</v>
      </c>
      <c r="K122" s="2">
        <f>INDEX(Sheet1!K:K,$A122+5,1)</f>
        <v>0</v>
      </c>
      <c r="L122" s="35">
        <f>INDEX(Sheet1!O:O,$A122+5,1)+J122</f>
        <v>0</v>
      </c>
      <c r="M122" s="2">
        <f>INDEX(Sheet1!N:N,$A122+5,1)</f>
        <v>0</v>
      </c>
      <c r="N122" s="35">
        <f>INDEX(Sheet1!R:R,$A122+5,1)+L122</f>
        <v>0</v>
      </c>
      <c r="O122" s="2">
        <f>INDEX(Sheet1!Q:Q,$A122+5,1)</f>
        <v>0</v>
      </c>
      <c r="P122" s="35">
        <f>INDEX(Sheet1!U:U,$A122+5,1)+N122</f>
        <v>0</v>
      </c>
      <c r="Q122" s="2">
        <f>INDEX(Sheet1!T:T,$A122+5,1)</f>
        <v>0</v>
      </c>
      <c r="R122" s="35">
        <f>INDEX(Sheet1!X:X,$A122+5,1)+P122</f>
        <v>0</v>
      </c>
      <c r="S122" s="2">
        <f>INDEX(Sheet1!W:W,$A122+5,1)</f>
        <v>0</v>
      </c>
      <c r="T122" s="35">
        <f>INDEX(Sheet1!AA:AA,$A122+5,1)+R122</f>
        <v>0</v>
      </c>
      <c r="U122" s="2">
        <f>INDEX(Sheet1!Z:Z,$A122+5,1)</f>
        <v>0</v>
      </c>
      <c r="V122" s="35">
        <f>INDEX(Sheet1!AD:AD,$A122+5,1)+T122</f>
        <v>0</v>
      </c>
      <c r="W122" s="2">
        <f>INDEX(Sheet1!AC:AC,$A122+5,1)</f>
        <v>0</v>
      </c>
      <c r="X122" s="35">
        <f>INDEX(Sheet1!AG:AG,$A122+5,1)+V122</f>
        <v>0</v>
      </c>
      <c r="Y122" s="2">
        <f>INDEX(Sheet1!AF:AF,$A122+5,1)</f>
        <v>0</v>
      </c>
      <c r="Z122" s="28">
        <f>INDEX(Sheet1!AI:AI,A122+5,1)</f>
        <v>0</v>
      </c>
      <c r="AA122" s="28"/>
      <c r="AB122" s="29">
        <f>INDEX(Sheet1!AJ:AJ,A122+5,1)</f>
        <v>0</v>
      </c>
    </row>
    <row r="123" spans="1:28" ht="12.75" customHeight="1" hidden="1">
      <c r="A123" s="29"/>
      <c r="B123" s="30"/>
      <c r="C123" s="67"/>
      <c r="D123" s="34"/>
      <c r="E123" s="37"/>
      <c r="F123" s="37"/>
      <c r="G123" s="37"/>
      <c r="H123" s="35"/>
      <c r="I123" s="2">
        <f>INDEX(Sheet1!G:G,$A122+5,1)</f>
        <v>0</v>
      </c>
      <c r="J123" s="35"/>
      <c r="K123" s="2">
        <f>INDEX(Sheet1!J:J,$A122+5,1)</f>
        <v>0</v>
      </c>
      <c r="L123" s="35"/>
      <c r="M123" s="2">
        <f>INDEX(Sheet1!M:M,$A122+5,1)</f>
        <v>0</v>
      </c>
      <c r="N123" s="35"/>
      <c r="O123" s="2">
        <f>INDEX(Sheet1!P:P,$A122+5,1)</f>
        <v>0</v>
      </c>
      <c r="P123" s="35"/>
      <c r="Q123" s="2">
        <f>INDEX(Sheet1!S:S,$A122+5,1)</f>
        <v>0</v>
      </c>
      <c r="R123" s="35"/>
      <c r="S123" s="2">
        <f>INDEX(Sheet1!V:V,$A122+5,1)</f>
        <v>0</v>
      </c>
      <c r="T123" s="35"/>
      <c r="U123" s="2">
        <f>INDEX(Sheet1!Y:Y,$A122+5,1)</f>
        <v>0</v>
      </c>
      <c r="V123" s="35"/>
      <c r="W123" s="2">
        <f>INDEX(Sheet1!AB:AB,$A122+5,1)</f>
        <v>0</v>
      </c>
      <c r="X123" s="35"/>
      <c r="Y123" s="2">
        <f>INDEX(Sheet1!AE:AE,$A122+5,1)</f>
        <v>0</v>
      </c>
      <c r="Z123" s="28"/>
      <c r="AA123" s="28"/>
      <c r="AB123" s="29"/>
    </row>
    <row r="124" spans="1:28" ht="12.75" customHeight="1" hidden="1">
      <c r="A124" s="29">
        <v>60</v>
      </c>
      <c r="B124" s="30">
        <f>INDEX(Sheet1!C:C,A124+5,1)</f>
        <v>0</v>
      </c>
      <c r="C124" s="66">
        <v>2006</v>
      </c>
      <c r="D124" s="33" t="s">
        <v>67</v>
      </c>
      <c r="E124" s="36">
        <f>INDEX(Sheet1!E:E,A124+5,1)</f>
        <v>0</v>
      </c>
      <c r="F124" s="36" t="str">
        <f>INDEX(Sheet1!F:F,B124+5,1)</f>
        <v>Фед</v>
      </c>
      <c r="G124" s="36">
        <f>INDEX(Sheet1!G:G,C124+5,1)</f>
        <v>0</v>
      </c>
      <c r="H124" s="35">
        <f>INDEX(Sheet1!I:I,$A124+5,1)</f>
        <v>0</v>
      </c>
      <c r="I124" s="2">
        <f>INDEX(Sheet1!H:H,$A124+5,1)</f>
        <v>0</v>
      </c>
      <c r="J124" s="35">
        <f>INDEX(Sheet1!L:L,$A124+5,1)+H124</f>
        <v>0</v>
      </c>
      <c r="K124" s="2">
        <f>INDEX(Sheet1!K:K,$A124+5,1)</f>
        <v>0</v>
      </c>
      <c r="L124" s="35">
        <f>INDEX(Sheet1!O:O,$A124+5,1)+J124</f>
        <v>0</v>
      </c>
      <c r="M124" s="2">
        <f>INDEX(Sheet1!N:N,$A124+5,1)</f>
        <v>0</v>
      </c>
      <c r="N124" s="35">
        <f>INDEX(Sheet1!R:R,$A124+5,1)+L124</f>
        <v>0</v>
      </c>
      <c r="O124" s="2">
        <f>INDEX(Sheet1!Q:Q,$A124+5,1)</f>
        <v>0</v>
      </c>
      <c r="P124" s="35">
        <f>INDEX(Sheet1!U:U,$A124+5,1)+N124</f>
        <v>0</v>
      </c>
      <c r="Q124" s="2">
        <f>INDEX(Sheet1!T:T,$A124+5,1)</f>
        <v>0</v>
      </c>
      <c r="R124" s="35">
        <f>INDEX(Sheet1!X:X,$A124+5,1)+P124</f>
        <v>0</v>
      </c>
      <c r="S124" s="2">
        <f>INDEX(Sheet1!W:W,$A124+5,1)</f>
        <v>0</v>
      </c>
      <c r="T124" s="35">
        <f>INDEX(Sheet1!AA:AA,$A124+5,1)+R124</f>
        <v>0</v>
      </c>
      <c r="U124" s="2">
        <f>INDEX(Sheet1!Z:Z,$A124+5,1)</f>
        <v>0</v>
      </c>
      <c r="V124" s="35">
        <f>INDEX(Sheet1!AD:AD,$A124+5,1)+T124</f>
        <v>0</v>
      </c>
      <c r="W124" s="2">
        <f>INDEX(Sheet1!AC:AC,$A124+5,1)</f>
        <v>0</v>
      </c>
      <c r="X124" s="35">
        <f>INDEX(Sheet1!AG:AG,$A124+5,1)+V124</f>
        <v>0</v>
      </c>
      <c r="Y124" s="2">
        <f>INDEX(Sheet1!AF:AF,$A124+5,1)</f>
        <v>0</v>
      </c>
      <c r="Z124" s="28">
        <f>INDEX(Sheet1!AI:AI,A124+5,1)</f>
        <v>0</v>
      </c>
      <c r="AA124" s="28"/>
      <c r="AB124" s="29">
        <f>INDEX(Sheet1!AJ:AJ,A124+5,1)</f>
        <v>0</v>
      </c>
    </row>
    <row r="125" spans="1:28" ht="12.75" customHeight="1" hidden="1">
      <c r="A125" s="29"/>
      <c r="B125" s="30"/>
      <c r="C125" s="67"/>
      <c r="D125" s="34"/>
      <c r="E125" s="37"/>
      <c r="F125" s="37"/>
      <c r="G125" s="37"/>
      <c r="H125" s="35"/>
      <c r="I125" s="2">
        <f>INDEX(Sheet1!G:G,$A124+5,1)</f>
        <v>0</v>
      </c>
      <c r="J125" s="35"/>
      <c r="K125" s="2">
        <f>INDEX(Sheet1!J:J,$A124+5,1)</f>
        <v>0</v>
      </c>
      <c r="L125" s="35"/>
      <c r="M125" s="2">
        <f>INDEX(Sheet1!M:M,$A124+5,1)</f>
        <v>0</v>
      </c>
      <c r="N125" s="35"/>
      <c r="O125" s="2">
        <f>INDEX(Sheet1!P:P,$A124+5,1)</f>
        <v>0</v>
      </c>
      <c r="P125" s="35"/>
      <c r="Q125" s="2">
        <f>INDEX(Sheet1!S:S,$A124+5,1)</f>
        <v>0</v>
      </c>
      <c r="R125" s="35"/>
      <c r="S125" s="2">
        <f>INDEX(Sheet1!V:V,$A124+5,1)</f>
        <v>0</v>
      </c>
      <c r="T125" s="35"/>
      <c r="U125" s="2">
        <f>INDEX(Sheet1!Y:Y,$A124+5,1)</f>
        <v>0</v>
      </c>
      <c r="V125" s="35"/>
      <c r="W125" s="2">
        <f>INDEX(Sheet1!AB:AB,$A124+5,1)</f>
        <v>0</v>
      </c>
      <c r="X125" s="35"/>
      <c r="Y125" s="2">
        <f>INDEX(Sheet1!AE:AE,$A124+5,1)</f>
        <v>0</v>
      </c>
      <c r="Z125" s="28"/>
      <c r="AA125" s="28"/>
      <c r="AB125" s="29"/>
    </row>
    <row r="126" spans="1:28" ht="12.75" customHeight="1" hidden="1">
      <c r="A126" s="29">
        <v>61</v>
      </c>
      <c r="B126" s="30">
        <f>INDEX(Sheet1!C:C,A126+5,1)</f>
        <v>0</v>
      </c>
      <c r="C126" s="66">
        <v>2005</v>
      </c>
      <c r="D126" s="33" t="s">
        <v>67</v>
      </c>
      <c r="E126" s="36">
        <f>INDEX(Sheet1!E:E,A126+5,1)</f>
        <v>0</v>
      </c>
      <c r="F126" s="36" t="str">
        <f>INDEX(Sheet1!F:F,B126+5,1)</f>
        <v>Фед</v>
      </c>
      <c r="G126" s="36">
        <f>INDEX(Sheet1!G:G,C126+5,1)</f>
        <v>0</v>
      </c>
      <c r="H126" s="35">
        <f>INDEX(Sheet1!I:I,$A126+5,1)</f>
        <v>0</v>
      </c>
      <c r="I126" s="2">
        <f>INDEX(Sheet1!H:H,$A126+5,1)</f>
        <v>0</v>
      </c>
      <c r="J126" s="35">
        <f>INDEX(Sheet1!L:L,$A126+5,1)+H126</f>
        <v>0</v>
      </c>
      <c r="K126" s="2">
        <f>INDEX(Sheet1!K:K,$A126+5,1)</f>
        <v>0</v>
      </c>
      <c r="L126" s="35">
        <f>INDEX(Sheet1!O:O,$A126+5,1)+J126</f>
        <v>0</v>
      </c>
      <c r="M126" s="2">
        <f>INDEX(Sheet1!N:N,$A126+5,1)</f>
        <v>0</v>
      </c>
      <c r="N126" s="35">
        <f>INDEX(Sheet1!R:R,$A126+5,1)+L126</f>
        <v>0</v>
      </c>
      <c r="O126" s="2">
        <f>INDEX(Sheet1!Q:Q,$A126+5,1)</f>
        <v>0</v>
      </c>
      <c r="P126" s="35">
        <f>INDEX(Sheet1!U:U,$A126+5,1)+N126</f>
        <v>0</v>
      </c>
      <c r="Q126" s="2"/>
      <c r="R126" s="35">
        <f>INDEX(Sheet1!X:X,$A126+5,1)+P126</f>
        <v>0</v>
      </c>
      <c r="S126" s="2">
        <f>INDEX(Sheet1!W:W,$A126+5,1)</f>
        <v>0</v>
      </c>
      <c r="T126" s="35">
        <f>INDEX(Sheet1!AA:AA,$A126+5,1)+R126</f>
        <v>0</v>
      </c>
      <c r="U126" s="2">
        <f>INDEX(Sheet1!Z:Z,$A126+5,1)</f>
        <v>0</v>
      </c>
      <c r="V126" s="35">
        <f>INDEX(Sheet1!AD:AD,$A126+5,1)+T126</f>
        <v>0</v>
      </c>
      <c r="W126" s="2">
        <f>INDEX(Sheet1!AC:AC,$A126+5,1)</f>
        <v>0</v>
      </c>
      <c r="X126" s="35">
        <f>INDEX(Sheet1!AG:AG,$A126+5,1)+V126</f>
        <v>0</v>
      </c>
      <c r="Y126" s="2">
        <f>INDEX(Sheet1!AF:AF,$A126+5,1)</f>
        <v>0</v>
      </c>
      <c r="Z126" s="28">
        <f>INDEX(Sheet1!AI:AI,A126+5,1)</f>
        <v>0</v>
      </c>
      <c r="AA126" s="28"/>
      <c r="AB126" s="29">
        <f>INDEX(Sheet1!AJ:AJ,A126+5,1)</f>
        <v>0</v>
      </c>
    </row>
    <row r="127" spans="1:28" ht="12.75" customHeight="1" hidden="1">
      <c r="A127" s="29"/>
      <c r="B127" s="30"/>
      <c r="C127" s="67"/>
      <c r="D127" s="34"/>
      <c r="E127" s="37"/>
      <c r="F127" s="37"/>
      <c r="G127" s="37"/>
      <c r="H127" s="35"/>
      <c r="I127" s="2">
        <f>INDEX(Sheet1!G:G,$A126+5,1)</f>
        <v>0</v>
      </c>
      <c r="J127" s="35"/>
      <c r="K127" s="2">
        <f>INDEX(Sheet1!J:J,$A126+5,1)</f>
        <v>0</v>
      </c>
      <c r="L127" s="35"/>
      <c r="M127" s="2">
        <f>INDEX(Sheet1!M:M,$A126+5,1)</f>
        <v>0</v>
      </c>
      <c r="N127" s="35"/>
      <c r="O127" s="2">
        <f>INDEX(Sheet1!P:P,$A126+5,1)</f>
        <v>0</v>
      </c>
      <c r="P127" s="35"/>
      <c r="Q127" s="2">
        <f>INDEX(Sheet1!S:S,$A126+5,1)</f>
        <v>0</v>
      </c>
      <c r="R127" s="35"/>
      <c r="S127" s="2">
        <f>INDEX(Sheet1!V:V,$A126+5,1)</f>
        <v>0</v>
      </c>
      <c r="T127" s="35"/>
      <c r="U127" s="2">
        <f>INDEX(Sheet1!Y:Y,$A126+5,1)</f>
        <v>0</v>
      </c>
      <c r="V127" s="35"/>
      <c r="W127" s="2">
        <f>INDEX(Sheet1!AB:AB,$A126+5,1)</f>
        <v>0</v>
      </c>
      <c r="X127" s="35"/>
      <c r="Y127" s="2">
        <f>INDEX(Sheet1!AE:AE,$A126+5,1)</f>
        <v>0</v>
      </c>
      <c r="Z127" s="28"/>
      <c r="AA127" s="28"/>
      <c r="AB127" s="29"/>
    </row>
    <row r="128" spans="1:28" ht="12.75" customHeight="1" hidden="1">
      <c r="A128" s="29">
        <v>62</v>
      </c>
      <c r="B128" s="30">
        <f>INDEX(Sheet1!C:C,A128+5,1)</f>
        <v>0</v>
      </c>
      <c r="C128" s="66">
        <v>2006</v>
      </c>
      <c r="D128" s="33" t="s">
        <v>70</v>
      </c>
      <c r="E128" s="36">
        <f>INDEX(Sheet1!E:E,A128+5,1)</f>
        <v>0</v>
      </c>
      <c r="F128" s="36" t="str">
        <f>INDEX(Sheet1!F:F,B128+5,1)</f>
        <v>Фед</v>
      </c>
      <c r="G128" s="36">
        <f>INDEX(Sheet1!G:G,C128+5,1)</f>
        <v>0</v>
      </c>
      <c r="H128" s="35">
        <f>INDEX(Sheet1!I:I,$A128+5,1)</f>
        <v>0</v>
      </c>
      <c r="I128" s="2">
        <f>INDEX(Sheet1!H:H,$A128+5,1)</f>
        <v>0</v>
      </c>
      <c r="J128" s="35">
        <f>INDEX(Sheet1!L:L,$A128+5,1)+H128</f>
        <v>0</v>
      </c>
      <c r="K128" s="2">
        <f>INDEX(Sheet1!K:K,$A128+5,1)</f>
        <v>0</v>
      </c>
      <c r="L128" s="35">
        <f>INDEX(Sheet1!O:O,$A128+5,1)+J128</f>
        <v>0</v>
      </c>
      <c r="M128" s="2">
        <f>INDEX(Sheet1!N:N,$A128+5,1)</f>
        <v>0</v>
      </c>
      <c r="N128" s="35">
        <f>INDEX(Sheet1!R:R,$A128+5,1)+L128</f>
        <v>0</v>
      </c>
      <c r="O128" s="2">
        <f>INDEX(Sheet1!Q:Q,$A128+5,1)</f>
        <v>0</v>
      </c>
      <c r="P128" s="35">
        <f>INDEX(Sheet1!U:U,$A128+5,1)+N128</f>
        <v>0</v>
      </c>
      <c r="Q128" s="2">
        <f>INDEX(Sheet1!T:T,$A128+5,1)</f>
        <v>0</v>
      </c>
      <c r="R128" s="35">
        <f>INDEX(Sheet1!X:X,$A128+5,1)+P128</f>
        <v>0</v>
      </c>
      <c r="S128" s="2">
        <f>INDEX(Sheet1!W:W,$A128+5,1)</f>
        <v>0</v>
      </c>
      <c r="T128" s="35">
        <f>INDEX(Sheet1!AA:AA,$A128+5,1)+R128</f>
        <v>0</v>
      </c>
      <c r="U128" s="2">
        <f>INDEX(Sheet1!Z:Z,$A128+5,1)</f>
        <v>0</v>
      </c>
      <c r="V128" s="35">
        <f>INDEX(Sheet1!AD:AD,$A128+5,1)+T128</f>
        <v>0</v>
      </c>
      <c r="W128" s="2">
        <f>INDEX(Sheet1!AC:AC,$A128+5,1)</f>
        <v>0</v>
      </c>
      <c r="X128" s="35">
        <f>INDEX(Sheet1!AG:AG,$A128+5,1)+V128</f>
        <v>0</v>
      </c>
      <c r="Y128" s="2">
        <f>INDEX(Sheet1!AF:AF,$A128+5,1)</f>
        <v>0</v>
      </c>
      <c r="Z128" s="28">
        <f>INDEX(Sheet1!AI:AI,A128+5,1)</f>
        <v>0</v>
      </c>
      <c r="AA128" s="28"/>
      <c r="AB128" s="29">
        <f>INDEX(Sheet1!AJ:AJ,A128+5,1)</f>
        <v>0</v>
      </c>
    </row>
    <row r="129" spans="1:28" ht="12.75" customHeight="1" hidden="1">
      <c r="A129" s="29"/>
      <c r="B129" s="30"/>
      <c r="C129" s="67"/>
      <c r="D129" s="34"/>
      <c r="E129" s="37"/>
      <c r="F129" s="37"/>
      <c r="G129" s="37"/>
      <c r="H129" s="35"/>
      <c r="I129" s="2">
        <f>INDEX(Sheet1!G:G,$A128+5,1)</f>
        <v>0</v>
      </c>
      <c r="J129" s="35"/>
      <c r="K129" s="2">
        <f>INDEX(Sheet1!J:J,$A128+5,1)</f>
        <v>0</v>
      </c>
      <c r="L129" s="35"/>
      <c r="M129" s="2">
        <f>INDEX(Sheet1!M:M,$A128+5,1)</f>
        <v>0</v>
      </c>
      <c r="N129" s="35"/>
      <c r="O129" s="2">
        <f>INDEX(Sheet1!P:P,$A128+5,1)</f>
        <v>0</v>
      </c>
      <c r="P129" s="35"/>
      <c r="Q129" s="2">
        <f>INDEX(Sheet1!S:S,$A128+5,1)</f>
        <v>0</v>
      </c>
      <c r="R129" s="35"/>
      <c r="S129" s="2">
        <f>INDEX(Sheet1!V:V,$A128+5,1)</f>
        <v>0</v>
      </c>
      <c r="T129" s="35"/>
      <c r="U129" s="2">
        <f>INDEX(Sheet1!Y:Y,$A128+5,1)</f>
        <v>0</v>
      </c>
      <c r="V129" s="35"/>
      <c r="W129" s="2">
        <f>INDEX(Sheet1!AB:AB,$A128+5,1)</f>
        <v>0</v>
      </c>
      <c r="X129" s="35"/>
      <c r="Y129" s="2">
        <f>INDEX(Sheet1!AE:AE,$A128+5,1)</f>
        <v>0</v>
      </c>
      <c r="Z129" s="28"/>
      <c r="AA129" s="28"/>
      <c r="AB129" s="29"/>
    </row>
    <row r="130" spans="1:28" ht="12.75" customHeight="1" hidden="1">
      <c r="A130" s="29">
        <v>63</v>
      </c>
      <c r="B130" s="30">
        <f>INDEX(Sheet1!C:C,A130+5,1)</f>
        <v>0</v>
      </c>
      <c r="C130" s="66">
        <v>2006</v>
      </c>
      <c r="D130" s="33" t="s">
        <v>67</v>
      </c>
      <c r="E130" s="36">
        <f>INDEX(Sheet1!E:E,A130+5,1)</f>
        <v>0</v>
      </c>
      <c r="F130" s="36" t="str">
        <f>INDEX(Sheet1!F:F,B130+5,1)</f>
        <v>Фед</v>
      </c>
      <c r="G130" s="36">
        <f>INDEX(Sheet1!G:G,C130+5,1)</f>
        <v>0</v>
      </c>
      <c r="H130" s="35">
        <f>INDEX(Sheet1!I:I,$A130+5,1)</f>
        <v>0</v>
      </c>
      <c r="I130" s="2">
        <f>INDEX(Sheet1!H:H,$A130+5,1)</f>
        <v>0</v>
      </c>
      <c r="J130" s="35">
        <f>INDEX(Sheet1!L:L,$A130+5,1)+H130</f>
        <v>0</v>
      </c>
      <c r="K130" s="2">
        <f>INDEX(Sheet1!K:K,$A130+5,1)</f>
        <v>0</v>
      </c>
      <c r="L130" s="35">
        <f>INDEX(Sheet1!O:O,$A130+5,1)+J130</f>
        <v>0</v>
      </c>
      <c r="M130" s="2">
        <f>INDEX(Sheet1!N:N,$A130+5,1)</f>
        <v>0</v>
      </c>
      <c r="N130" s="35">
        <f>INDEX(Sheet1!R:R,$A130+5,1)+L130</f>
        <v>0</v>
      </c>
      <c r="O130" s="2">
        <f>INDEX(Sheet1!Q:Q,$A130+5,1)</f>
        <v>0</v>
      </c>
      <c r="P130" s="35">
        <f>INDEX(Sheet1!U:U,$A130+5,1)+N130</f>
        <v>0</v>
      </c>
      <c r="Q130" s="2">
        <f>INDEX(Sheet1!T:T,$A130+5,1)</f>
        <v>0</v>
      </c>
      <c r="R130" s="35">
        <f>INDEX(Sheet1!X:X,$A130+5,1)+P130</f>
        <v>0</v>
      </c>
      <c r="S130" s="2">
        <f>INDEX(Sheet1!W:W,$A130+5,1)</f>
        <v>0</v>
      </c>
      <c r="T130" s="35">
        <f>INDEX(Sheet1!AA:AA,$A130+5,1)+R130</f>
        <v>0</v>
      </c>
      <c r="U130" s="2">
        <f>INDEX(Sheet1!Z:Z,$A130+5,1)</f>
        <v>0</v>
      </c>
      <c r="V130" s="35">
        <f>INDEX(Sheet1!AD:AD,$A130+5,1)+T130</f>
        <v>0</v>
      </c>
      <c r="W130" s="2">
        <f>INDEX(Sheet1!AC:AC,$A130+5,1)</f>
        <v>0</v>
      </c>
      <c r="X130" s="35">
        <f>INDEX(Sheet1!AG:AG,$A130+5,1)+V130</f>
        <v>0</v>
      </c>
      <c r="Y130" s="2">
        <f>INDEX(Sheet1!AF:AF,$A130+5,1)</f>
        <v>0</v>
      </c>
      <c r="Z130" s="28">
        <f>INDEX(Sheet1!AI:AI,A130+5,1)</f>
        <v>0</v>
      </c>
      <c r="AA130" s="28"/>
      <c r="AB130" s="29">
        <f>INDEX(Sheet1!AJ:AJ,A130+5,1)</f>
        <v>0</v>
      </c>
    </row>
    <row r="131" spans="1:28" ht="12.75" customHeight="1" hidden="1">
      <c r="A131" s="29"/>
      <c r="B131" s="30"/>
      <c r="C131" s="67"/>
      <c r="D131" s="34"/>
      <c r="E131" s="37"/>
      <c r="F131" s="37"/>
      <c r="G131" s="37"/>
      <c r="H131" s="35"/>
      <c r="I131" s="2">
        <f>INDEX(Sheet1!G:G,$A130+5,1)</f>
        <v>0</v>
      </c>
      <c r="J131" s="35"/>
      <c r="K131" s="2">
        <f>INDEX(Sheet1!J:J,$A130+5,1)</f>
        <v>0</v>
      </c>
      <c r="L131" s="35"/>
      <c r="M131" s="2">
        <f>INDEX(Sheet1!M:M,$A130+5,1)</f>
        <v>0</v>
      </c>
      <c r="N131" s="35"/>
      <c r="O131" s="2">
        <f>INDEX(Sheet1!P:P,$A130+5,1)</f>
        <v>0</v>
      </c>
      <c r="P131" s="35"/>
      <c r="Q131" s="2">
        <f>INDEX(Sheet1!S:S,$A130+5,1)</f>
        <v>0</v>
      </c>
      <c r="R131" s="35"/>
      <c r="S131" s="2">
        <f>INDEX(Sheet1!V:V,$A130+5,1)</f>
        <v>0</v>
      </c>
      <c r="T131" s="35"/>
      <c r="U131" s="2">
        <f>INDEX(Sheet1!Y:Y,$A130+5,1)</f>
        <v>0</v>
      </c>
      <c r="V131" s="35"/>
      <c r="W131" s="2">
        <f>INDEX(Sheet1!AB:AB,$A130+5,1)</f>
        <v>0</v>
      </c>
      <c r="X131" s="35"/>
      <c r="Y131" s="2">
        <f>INDEX(Sheet1!AE:AE,$A130+5,1)</f>
        <v>0</v>
      </c>
      <c r="Z131" s="28"/>
      <c r="AA131" s="28"/>
      <c r="AB131" s="29"/>
    </row>
    <row r="132" spans="1:28" ht="12.75" customHeight="1" hidden="1">
      <c r="A132" s="29">
        <v>64</v>
      </c>
      <c r="B132" s="30">
        <f>INDEX(Sheet1!C:C,A132+5,1)</f>
        <v>0</v>
      </c>
      <c r="C132" s="66">
        <v>2006</v>
      </c>
      <c r="D132" s="33" t="s">
        <v>67</v>
      </c>
      <c r="E132" s="36">
        <f>INDEX(Sheet1!E:E,A132+5,1)</f>
        <v>0</v>
      </c>
      <c r="F132" s="36" t="str">
        <f>INDEX(Sheet1!F:F,B132+5,1)</f>
        <v>Фед</v>
      </c>
      <c r="G132" s="36">
        <f>INDEX(Sheet1!G:G,C132+5,1)</f>
        <v>0</v>
      </c>
      <c r="H132" s="35">
        <f>INDEX(Sheet1!I:I,$A132+5,1)</f>
        <v>0</v>
      </c>
      <c r="I132" s="2">
        <f>INDEX(Sheet1!H:H,$A132+5,1)</f>
        <v>0</v>
      </c>
      <c r="J132" s="35">
        <f>INDEX(Sheet1!L:L,$A132+5,1)+H132</f>
        <v>0</v>
      </c>
      <c r="K132" s="2">
        <f>INDEX(Sheet1!K:K,$A132+5,1)</f>
        <v>0</v>
      </c>
      <c r="L132" s="35">
        <f>INDEX(Sheet1!O:O,$A132+5,1)+J132</f>
        <v>0</v>
      </c>
      <c r="M132" s="2">
        <f>INDEX(Sheet1!N:N,$A132+5,1)</f>
        <v>0</v>
      </c>
      <c r="N132" s="35">
        <f>INDEX(Sheet1!R:R,$A132+5,1)+L132</f>
        <v>0</v>
      </c>
      <c r="O132" s="2">
        <f>INDEX(Sheet1!Q:Q,$A132+5,1)</f>
        <v>0</v>
      </c>
      <c r="P132" s="35">
        <f>INDEX(Sheet1!U:U,$A132+5,1)+N132</f>
        <v>0</v>
      </c>
      <c r="Q132" s="2">
        <f>INDEX(Sheet1!T:T,$A132+5,1)</f>
        <v>0</v>
      </c>
      <c r="R132" s="35">
        <f>INDEX(Sheet1!X:X,$A132+5,1)+P132</f>
        <v>0</v>
      </c>
      <c r="S132" s="2">
        <f>INDEX(Sheet1!W:W,$A132+5,1)</f>
        <v>0</v>
      </c>
      <c r="T132" s="35">
        <f>INDEX(Sheet1!AA:AA,$A132+5,1)+R132</f>
        <v>0</v>
      </c>
      <c r="U132" s="2">
        <f>INDEX(Sheet1!Z:Z,$A132+5,1)</f>
        <v>0</v>
      </c>
      <c r="V132" s="35">
        <f>INDEX(Sheet1!AD:AD,$A132+5,1)+T132</f>
        <v>0</v>
      </c>
      <c r="W132" s="2">
        <f>INDEX(Sheet1!AC:AC,$A132+5,1)</f>
        <v>0</v>
      </c>
      <c r="X132" s="35">
        <f>INDEX(Sheet1!AG:AG,$A132+5,1)+V132</f>
        <v>0</v>
      </c>
      <c r="Y132" s="2">
        <f>INDEX(Sheet1!AF:AF,$A132+5,1)</f>
        <v>0</v>
      </c>
      <c r="Z132" s="28">
        <f>INDEX(Sheet1!AI:AI,A132+5,1)</f>
        <v>0</v>
      </c>
      <c r="AA132" s="28"/>
      <c r="AB132" s="29">
        <f>INDEX(Sheet1!AJ:AJ,A132+5,1)</f>
        <v>0</v>
      </c>
    </row>
    <row r="133" spans="1:28" ht="12.75" customHeight="1" hidden="1">
      <c r="A133" s="29"/>
      <c r="B133" s="30"/>
      <c r="C133" s="67"/>
      <c r="D133" s="34"/>
      <c r="E133" s="37"/>
      <c r="F133" s="37"/>
      <c r="G133" s="37"/>
      <c r="H133" s="35"/>
      <c r="I133" s="2">
        <f>INDEX(Sheet1!G:G,$A132+5,1)</f>
        <v>0</v>
      </c>
      <c r="J133" s="35"/>
      <c r="K133" s="2">
        <f>INDEX(Sheet1!J:J,$A132+5,1)</f>
        <v>0</v>
      </c>
      <c r="L133" s="35"/>
      <c r="M133" s="2">
        <f>INDEX(Sheet1!M:M,$A132+5,1)</f>
        <v>0</v>
      </c>
      <c r="N133" s="35"/>
      <c r="O133" s="2">
        <f>INDEX(Sheet1!P:P,$A132+5,1)</f>
        <v>0</v>
      </c>
      <c r="P133" s="35"/>
      <c r="Q133" s="2">
        <f>INDEX(Sheet1!S:S,$A132+5,1)</f>
        <v>0</v>
      </c>
      <c r="R133" s="35"/>
      <c r="S133" s="2">
        <f>INDEX(Sheet1!V:V,$A132+5,1)</f>
        <v>0</v>
      </c>
      <c r="T133" s="35"/>
      <c r="U133" s="2">
        <f>INDEX(Sheet1!Y:Y,$A132+5,1)</f>
        <v>0</v>
      </c>
      <c r="V133" s="35"/>
      <c r="W133" s="2">
        <f>INDEX(Sheet1!AB:AB,$A132+5,1)</f>
        <v>0</v>
      </c>
      <c r="X133" s="35"/>
      <c r="Y133" s="2">
        <f>INDEX(Sheet1!AE:AE,$A132+5,1)</f>
        <v>0</v>
      </c>
      <c r="Z133" s="28"/>
      <c r="AA133" s="28"/>
      <c r="AB133" s="29"/>
    </row>
    <row r="134" spans="1:28" ht="12.75" customHeight="1" hidden="1">
      <c r="A134" s="29">
        <v>65</v>
      </c>
      <c r="B134" s="30">
        <f>INDEX(Sheet1!C:C,A134+5,1)</f>
        <v>0</v>
      </c>
      <c r="C134" s="66">
        <v>2006</v>
      </c>
      <c r="D134" s="33" t="s">
        <v>70</v>
      </c>
      <c r="E134" s="36">
        <f>INDEX(Sheet1!E:E,A134+5,1)</f>
        <v>0</v>
      </c>
      <c r="F134" s="36" t="str">
        <f>INDEX(Sheet1!F:F,B134+5,1)</f>
        <v>Фед</v>
      </c>
      <c r="G134" s="36">
        <f>INDEX(Sheet1!G:G,C134+5,1)</f>
        <v>0</v>
      </c>
      <c r="H134" s="35">
        <f>INDEX(Sheet1!I:I,$A134+5,1)</f>
        <v>0</v>
      </c>
      <c r="I134" s="2">
        <f>INDEX(Sheet1!H:H,$A134+5,1)</f>
        <v>0</v>
      </c>
      <c r="J134" s="35">
        <f>INDEX(Sheet1!L:L,$A134+5,1)+H134</f>
        <v>0</v>
      </c>
      <c r="K134" s="2">
        <f>INDEX(Sheet1!K:K,$A134+5,1)</f>
        <v>0</v>
      </c>
      <c r="L134" s="35">
        <f>INDEX(Sheet1!O:O,$A134+5,1)+J134</f>
        <v>0</v>
      </c>
      <c r="M134" s="2">
        <f>INDEX(Sheet1!N:N,$A134+5,1)</f>
        <v>0</v>
      </c>
      <c r="N134" s="35">
        <f>INDEX(Sheet1!R:R,$A134+5,1)+L134</f>
        <v>0</v>
      </c>
      <c r="O134" s="2"/>
      <c r="P134" s="35">
        <f>INDEX(Sheet1!U:U,$A134+5,1)+N134</f>
        <v>0</v>
      </c>
      <c r="Q134" s="2">
        <f>INDEX(Sheet1!T:T,$A134+5,1)</f>
        <v>0</v>
      </c>
      <c r="R134" s="35">
        <f>INDEX(Sheet1!X:X,$A134+5,1)+P134</f>
        <v>0</v>
      </c>
      <c r="S134" s="2">
        <f>INDEX(Sheet1!W:W,$A134+5,1)</f>
        <v>0</v>
      </c>
      <c r="T134" s="35">
        <f>INDEX(Sheet1!AA:AA,$A134+5,1)+R134</f>
        <v>0</v>
      </c>
      <c r="U134" s="2">
        <f>INDEX(Sheet1!Z:Z,$A134+5,1)</f>
        <v>0</v>
      </c>
      <c r="V134" s="35">
        <f>INDEX(Sheet1!AD:AD,$A134+5,1)+T134</f>
        <v>0</v>
      </c>
      <c r="W134" s="2">
        <f>INDEX(Sheet1!AC:AC,$A134+5,1)</f>
        <v>0</v>
      </c>
      <c r="X134" s="35">
        <f>INDEX(Sheet1!AG:AG,$A134+5,1)+V134</f>
        <v>0</v>
      </c>
      <c r="Y134" s="2">
        <f>INDEX(Sheet1!AF:AF,$A134+5,1)</f>
        <v>0</v>
      </c>
      <c r="Z134" s="28">
        <f>INDEX(Sheet1!AI:AI,A134+5,1)</f>
        <v>0</v>
      </c>
      <c r="AA134" s="28"/>
      <c r="AB134" s="29">
        <f>INDEX(Sheet1!AJ:AJ,A134+5,1)</f>
        <v>0</v>
      </c>
    </row>
    <row r="135" spans="1:28" ht="12.75" customHeight="1" hidden="1">
      <c r="A135" s="29"/>
      <c r="B135" s="30"/>
      <c r="C135" s="67"/>
      <c r="D135" s="34"/>
      <c r="E135" s="37"/>
      <c r="F135" s="37"/>
      <c r="G135" s="37"/>
      <c r="H135" s="35"/>
      <c r="I135" s="2">
        <f>INDEX(Sheet1!G:G,$A134+5,1)</f>
        <v>0</v>
      </c>
      <c r="J135" s="35"/>
      <c r="K135" s="2">
        <f>INDEX(Sheet1!J:J,$A134+5,1)</f>
        <v>0</v>
      </c>
      <c r="L135" s="35"/>
      <c r="M135" s="2">
        <f>INDEX(Sheet1!M:M,$A134+5,1)</f>
        <v>0</v>
      </c>
      <c r="N135" s="35"/>
      <c r="O135" s="2">
        <f>INDEX(Sheet1!P:P,$A134+5,1)</f>
        <v>0</v>
      </c>
      <c r="P135" s="35"/>
      <c r="Q135" s="2">
        <f>INDEX(Sheet1!S:S,$A134+5,1)</f>
        <v>0</v>
      </c>
      <c r="R135" s="35"/>
      <c r="S135" s="2">
        <f>INDEX(Sheet1!V:V,$A134+5,1)</f>
        <v>0</v>
      </c>
      <c r="T135" s="35"/>
      <c r="U135" s="2">
        <f>INDEX(Sheet1!Y:Y,$A134+5,1)</f>
        <v>0</v>
      </c>
      <c r="V135" s="35"/>
      <c r="W135" s="2">
        <f>INDEX(Sheet1!AB:AB,$A134+5,1)</f>
        <v>0</v>
      </c>
      <c r="X135" s="35"/>
      <c r="Y135" s="2">
        <f>INDEX(Sheet1!AE:AE,$A134+5,1)</f>
        <v>0</v>
      </c>
      <c r="Z135" s="28"/>
      <c r="AA135" s="28"/>
      <c r="AB135" s="29"/>
    </row>
    <row r="136" spans="1:28" ht="12.75" customHeight="1" hidden="1">
      <c r="A136" s="29">
        <v>66</v>
      </c>
      <c r="B136" s="30">
        <f>INDEX(Sheet1!C:C,A136+5,1)</f>
        <v>0</v>
      </c>
      <c r="C136" s="66">
        <v>2006</v>
      </c>
      <c r="D136" s="33" t="s">
        <v>67</v>
      </c>
      <c r="E136" s="36">
        <f>INDEX(Sheet1!E:E,A136+5,1)</f>
        <v>0</v>
      </c>
      <c r="F136" s="36" t="str">
        <f>INDEX(Sheet1!F:F,B136+5,1)</f>
        <v>Фед</v>
      </c>
      <c r="G136" s="36">
        <f>INDEX(Sheet1!G:G,C136+5,1)</f>
        <v>0</v>
      </c>
      <c r="H136" s="35">
        <f>INDEX(Sheet1!I:I,$A136+5,1)</f>
        <v>0</v>
      </c>
      <c r="I136" s="2">
        <f>INDEX(Sheet1!H:H,$A136+5,1)</f>
        <v>0</v>
      </c>
      <c r="J136" s="35">
        <f>INDEX(Sheet1!L:L,$A136+5,1)+H136</f>
        <v>0</v>
      </c>
      <c r="K136" s="2">
        <f>INDEX(Sheet1!K:K,$A136+5,1)</f>
        <v>0</v>
      </c>
      <c r="L136" s="35">
        <f>INDEX(Sheet1!O:O,$A136+5,1)+J136</f>
        <v>0</v>
      </c>
      <c r="M136" s="2">
        <f>INDEX(Sheet1!N:N,$A136+5,1)</f>
        <v>0</v>
      </c>
      <c r="N136" s="35">
        <f>INDEX(Sheet1!R:R,$A136+5,1)+L136</f>
        <v>0</v>
      </c>
      <c r="O136" s="2">
        <f>INDEX(Sheet1!Q:Q,$A136+5,1)</f>
        <v>0</v>
      </c>
      <c r="P136" s="35">
        <f>INDEX(Sheet1!U:U,$A136+5,1)+N136</f>
        <v>0</v>
      </c>
      <c r="Q136" s="2">
        <f>INDEX(Sheet1!T:T,$A136+5,1)</f>
        <v>0</v>
      </c>
      <c r="R136" s="35">
        <f>INDEX(Sheet1!X:X,$A136+5,1)+P136</f>
        <v>0</v>
      </c>
      <c r="S136" s="2">
        <f>INDEX(Sheet1!W:W,$A136+5,1)</f>
        <v>0</v>
      </c>
      <c r="T136" s="35">
        <f>INDEX(Sheet1!AA:AA,$A136+5,1)+R136</f>
        <v>0</v>
      </c>
      <c r="U136" s="2">
        <f>INDEX(Sheet1!Z:Z,$A136+5,1)</f>
        <v>0</v>
      </c>
      <c r="V136" s="35">
        <f>INDEX(Sheet1!AD:AD,$A136+5,1)+T136</f>
        <v>0</v>
      </c>
      <c r="W136" s="2">
        <f>INDEX(Sheet1!AC:AC,$A136+5,1)</f>
        <v>0</v>
      </c>
      <c r="X136" s="35">
        <f>INDEX(Sheet1!AG:AG,$A136+5,1)+V136</f>
        <v>0</v>
      </c>
      <c r="Y136" s="2">
        <f>INDEX(Sheet1!AF:AF,$A136+5,1)</f>
        <v>0</v>
      </c>
      <c r="Z136" s="28">
        <f>INDEX(Sheet1!AI:AI,A136+5,1)</f>
        <v>0</v>
      </c>
      <c r="AA136" s="28"/>
      <c r="AB136" s="29">
        <f>INDEX(Sheet1!AJ:AJ,A136+5,1)</f>
        <v>0</v>
      </c>
    </row>
    <row r="137" spans="1:28" ht="12.75" customHeight="1" hidden="1">
      <c r="A137" s="29"/>
      <c r="B137" s="30"/>
      <c r="C137" s="67"/>
      <c r="D137" s="34"/>
      <c r="E137" s="37"/>
      <c r="F137" s="37"/>
      <c r="G137" s="37"/>
      <c r="H137" s="35"/>
      <c r="I137" s="2">
        <f>INDEX(Sheet1!G:G,$A136+5,1)</f>
        <v>0</v>
      </c>
      <c r="J137" s="35"/>
      <c r="K137" s="2">
        <f>INDEX(Sheet1!J:J,$A136+5,1)</f>
        <v>0</v>
      </c>
      <c r="L137" s="35"/>
      <c r="M137" s="2">
        <f>INDEX(Sheet1!M:M,$A136+5,1)</f>
        <v>0</v>
      </c>
      <c r="N137" s="35"/>
      <c r="O137" s="2">
        <f>INDEX(Sheet1!P:P,$A136+5,1)</f>
        <v>0</v>
      </c>
      <c r="P137" s="35"/>
      <c r="Q137" s="2">
        <f>INDEX(Sheet1!S:S,$A136+5,1)</f>
        <v>0</v>
      </c>
      <c r="R137" s="35"/>
      <c r="S137" s="2">
        <f>INDEX(Sheet1!V:V,$A136+5,1)</f>
        <v>0</v>
      </c>
      <c r="T137" s="35"/>
      <c r="U137" s="2">
        <f>INDEX(Sheet1!Y:Y,$A136+5,1)</f>
        <v>0</v>
      </c>
      <c r="V137" s="35"/>
      <c r="W137" s="2">
        <f>INDEX(Sheet1!AB:AB,$A136+5,1)</f>
        <v>0</v>
      </c>
      <c r="X137" s="35"/>
      <c r="Y137" s="2">
        <f>INDEX(Sheet1!AE:AE,$A136+5,1)</f>
        <v>0</v>
      </c>
      <c r="Z137" s="28"/>
      <c r="AA137" s="28"/>
      <c r="AB137" s="29"/>
    </row>
    <row r="138" spans="1:28" ht="12.75" customHeight="1" hidden="1">
      <c r="A138" s="29">
        <v>67</v>
      </c>
      <c r="B138" s="30">
        <f>INDEX(Sheet1!C:C,A138+5,1)</f>
        <v>0</v>
      </c>
      <c r="C138" s="66">
        <v>2005</v>
      </c>
      <c r="D138" s="33" t="s">
        <v>71</v>
      </c>
      <c r="E138" s="36">
        <f>INDEX(Sheet1!E:E,A138+5,1)</f>
        <v>0</v>
      </c>
      <c r="F138" s="36" t="str">
        <f>INDEX(Sheet1!F:F,B138+5,1)</f>
        <v>Фед</v>
      </c>
      <c r="G138" s="36">
        <f>INDEX(Sheet1!G:G,C138+5,1)</f>
        <v>0</v>
      </c>
      <c r="H138" s="35">
        <f>INDEX(Sheet1!I:I,$A138+5,1)</f>
        <v>0</v>
      </c>
      <c r="I138" s="2">
        <f>INDEX(Sheet1!H:H,$A138+5,1)</f>
        <v>0</v>
      </c>
      <c r="J138" s="35">
        <f>INDEX(Sheet1!L:L,$A138+5,1)+H138</f>
        <v>0</v>
      </c>
      <c r="K138" s="2">
        <f>INDEX(Sheet1!K:K,$A138+5,1)</f>
        <v>0</v>
      </c>
      <c r="L138" s="35">
        <f>INDEX(Sheet1!O:O,$A138+5,1)+J138</f>
        <v>0</v>
      </c>
      <c r="M138" s="2">
        <f>INDEX(Sheet1!N:N,$A138+5,1)</f>
        <v>0</v>
      </c>
      <c r="N138" s="35">
        <f>INDEX(Sheet1!R:R,$A138+5,1)+L138</f>
        <v>0</v>
      </c>
      <c r="O138" s="2">
        <f>INDEX(Sheet1!Q:Q,$A138+5,1)</f>
        <v>0</v>
      </c>
      <c r="P138" s="35">
        <f>INDEX(Sheet1!U:U,$A138+5,1)+N138</f>
        <v>0</v>
      </c>
      <c r="Q138" s="2">
        <f>INDEX(Sheet1!T:T,$A138+5,1)</f>
        <v>0</v>
      </c>
      <c r="R138" s="35">
        <f>INDEX(Sheet1!X:X,$A138+5,1)+P138</f>
        <v>0</v>
      </c>
      <c r="S138" s="2">
        <f>INDEX(Sheet1!W:W,$A138+5,1)</f>
        <v>0</v>
      </c>
      <c r="T138" s="35">
        <f>INDEX(Sheet1!AA:AA,$A138+5,1)+R138</f>
        <v>0</v>
      </c>
      <c r="U138" s="2">
        <f>INDEX(Sheet1!Z:Z,$A138+5,1)</f>
        <v>0</v>
      </c>
      <c r="V138" s="35">
        <f>INDEX(Sheet1!AD:AD,$A138+5,1)+T138</f>
        <v>0</v>
      </c>
      <c r="W138" s="2">
        <f>INDEX(Sheet1!AC:AC,$A138+5,1)</f>
        <v>0</v>
      </c>
      <c r="X138" s="35">
        <f>INDEX(Sheet1!AG:AG,$A138+5,1)+V138</f>
        <v>0</v>
      </c>
      <c r="Y138" s="2">
        <f>INDEX(Sheet1!AF:AF,$A138+5,1)</f>
        <v>0</v>
      </c>
      <c r="Z138" s="28">
        <f>INDEX(Sheet1!AI:AI,A138+5,1)</f>
        <v>0</v>
      </c>
      <c r="AA138" s="28"/>
      <c r="AB138" s="29">
        <f>INDEX(Sheet1!AJ:AJ,A138+5,1)</f>
        <v>0</v>
      </c>
    </row>
    <row r="139" spans="1:28" ht="12.75" customHeight="1" hidden="1">
      <c r="A139" s="29"/>
      <c r="B139" s="30"/>
      <c r="C139" s="67"/>
      <c r="D139" s="34"/>
      <c r="E139" s="37"/>
      <c r="F139" s="37"/>
      <c r="G139" s="37"/>
      <c r="H139" s="35"/>
      <c r="I139" s="2">
        <f>INDEX(Sheet1!G:G,$A138+5,1)</f>
        <v>0</v>
      </c>
      <c r="J139" s="35"/>
      <c r="K139" s="2">
        <f>INDEX(Sheet1!J:J,$A138+5,1)</f>
        <v>0</v>
      </c>
      <c r="L139" s="35"/>
      <c r="M139" s="2">
        <f>INDEX(Sheet1!M:M,$A138+5,1)</f>
        <v>0</v>
      </c>
      <c r="N139" s="35"/>
      <c r="O139" s="2">
        <f>INDEX(Sheet1!P:P,$A138+5,1)</f>
        <v>0</v>
      </c>
      <c r="P139" s="35"/>
      <c r="Q139" s="2">
        <f>INDEX(Sheet1!S:S,$A138+5,1)</f>
        <v>0</v>
      </c>
      <c r="R139" s="35"/>
      <c r="S139" s="2">
        <f>INDEX(Sheet1!V:V,$A138+5,1)</f>
        <v>0</v>
      </c>
      <c r="T139" s="35"/>
      <c r="U139" s="2">
        <f>INDEX(Sheet1!Y:Y,$A138+5,1)</f>
        <v>0</v>
      </c>
      <c r="V139" s="35"/>
      <c r="W139" s="2">
        <f>INDEX(Sheet1!AB:AB,$A138+5,1)</f>
        <v>0</v>
      </c>
      <c r="X139" s="35"/>
      <c r="Y139" s="2">
        <f>INDEX(Sheet1!AE:AE,$A138+5,1)</f>
        <v>0</v>
      </c>
      <c r="Z139" s="28"/>
      <c r="AA139" s="28"/>
      <c r="AB139" s="29"/>
    </row>
    <row r="140" spans="1:28" ht="12.75" customHeight="1" hidden="1">
      <c r="A140" s="29">
        <v>68</v>
      </c>
      <c r="B140" s="30">
        <f>INDEX(Sheet1!C:C,A140+5,1)</f>
        <v>0</v>
      </c>
      <c r="C140" s="66">
        <v>2005</v>
      </c>
      <c r="D140" s="33" t="s">
        <v>67</v>
      </c>
      <c r="E140" s="36">
        <f>INDEX(Sheet1!E:E,A140+5,1)</f>
        <v>0</v>
      </c>
      <c r="F140" s="36" t="str">
        <f>INDEX(Sheet1!F:F,B140+5,1)</f>
        <v>Фед</v>
      </c>
      <c r="G140" s="36">
        <f>INDEX(Sheet1!G:G,C140+5,1)</f>
        <v>0</v>
      </c>
      <c r="H140" s="35">
        <f>INDEX(Sheet1!I:I,$A140+5,1)</f>
        <v>0</v>
      </c>
      <c r="I140" s="2">
        <f>INDEX(Sheet1!H:H,$A140+5,1)</f>
        <v>0</v>
      </c>
      <c r="J140" s="35">
        <f>INDEX(Sheet1!L:L,$A140+5,1)+H140</f>
        <v>0</v>
      </c>
      <c r="K140" s="2">
        <f>INDEX(Sheet1!K:K,$A140+5,1)</f>
        <v>0</v>
      </c>
      <c r="L140" s="35">
        <f>INDEX(Sheet1!O:O,$A140+5,1)+J140</f>
        <v>0</v>
      </c>
      <c r="M140" s="2">
        <f>INDEX(Sheet1!N:N,$A140+5,1)</f>
        <v>0</v>
      </c>
      <c r="N140" s="35">
        <f>INDEX(Sheet1!R:R,$A140+5,1)+L140</f>
        <v>0</v>
      </c>
      <c r="O140" s="2">
        <f>INDEX(Sheet1!Q:Q,$A140+5,1)</f>
        <v>0</v>
      </c>
      <c r="P140" s="35">
        <f>INDEX(Sheet1!U:U,$A140+5,1)+N140</f>
        <v>0</v>
      </c>
      <c r="Q140" s="2">
        <f>INDEX(Sheet1!T:T,$A140+5,1)</f>
        <v>0</v>
      </c>
      <c r="R140" s="35">
        <f>INDEX(Sheet1!X:X,$A140+5,1)+P140</f>
        <v>0</v>
      </c>
      <c r="S140" s="2">
        <f>INDEX(Sheet1!W:W,$A140+5,1)</f>
        <v>0</v>
      </c>
      <c r="T140" s="35">
        <f>INDEX(Sheet1!AA:AA,$A140+5,1)+R140</f>
        <v>0</v>
      </c>
      <c r="U140" s="2">
        <f>INDEX(Sheet1!Z:Z,$A140+5,1)</f>
        <v>0</v>
      </c>
      <c r="V140" s="35">
        <f>INDEX(Sheet1!AD:AD,$A140+5,1)+T140</f>
        <v>0</v>
      </c>
      <c r="W140" s="2">
        <f>INDEX(Sheet1!AC:AC,$A140+5,1)</f>
        <v>0</v>
      </c>
      <c r="X140" s="35">
        <f>INDEX(Sheet1!AG:AG,$A140+5,1)+V140</f>
        <v>0</v>
      </c>
      <c r="Y140" s="2">
        <f>INDEX(Sheet1!AF:AF,$A140+5,1)</f>
        <v>0</v>
      </c>
      <c r="Z140" s="28">
        <f>INDEX(Sheet1!AI:AI,A140+5,1)</f>
        <v>0</v>
      </c>
      <c r="AA140" s="28"/>
      <c r="AB140" s="29">
        <f>INDEX(Sheet1!AJ:AJ,A140+5,1)</f>
        <v>0</v>
      </c>
    </row>
    <row r="141" spans="1:28" ht="12.75" customHeight="1" hidden="1">
      <c r="A141" s="29"/>
      <c r="B141" s="30"/>
      <c r="C141" s="67"/>
      <c r="D141" s="34"/>
      <c r="E141" s="37"/>
      <c r="F141" s="37"/>
      <c r="G141" s="37"/>
      <c r="H141" s="35"/>
      <c r="I141" s="2">
        <f>INDEX(Sheet1!G:G,$A140+5,1)</f>
        <v>0</v>
      </c>
      <c r="J141" s="35"/>
      <c r="K141" s="2">
        <f>INDEX(Sheet1!J:J,$A140+5,1)</f>
        <v>0</v>
      </c>
      <c r="L141" s="35"/>
      <c r="M141" s="2">
        <f>INDEX(Sheet1!M:M,$A140+5,1)</f>
        <v>0</v>
      </c>
      <c r="N141" s="35"/>
      <c r="O141" s="2">
        <f>INDEX(Sheet1!P:P,$A140+5,1)</f>
        <v>0</v>
      </c>
      <c r="P141" s="35"/>
      <c r="Q141" s="2">
        <f>INDEX(Sheet1!S:S,$A140+5,1)</f>
        <v>0</v>
      </c>
      <c r="R141" s="35"/>
      <c r="S141" s="2">
        <f>INDEX(Sheet1!V:V,$A140+5,1)</f>
        <v>0</v>
      </c>
      <c r="T141" s="35"/>
      <c r="U141" s="2">
        <f>INDEX(Sheet1!Y:Y,$A140+5,1)</f>
        <v>0</v>
      </c>
      <c r="V141" s="35"/>
      <c r="W141" s="2">
        <f>INDEX(Sheet1!AB:AB,$A140+5,1)</f>
        <v>0</v>
      </c>
      <c r="X141" s="35"/>
      <c r="Y141" s="2">
        <f>INDEX(Sheet1!AE:AE,$A140+5,1)</f>
        <v>0</v>
      </c>
      <c r="Z141" s="28"/>
      <c r="AA141" s="28"/>
      <c r="AB141" s="29"/>
    </row>
    <row r="142" spans="1:28" ht="12.75" customHeight="1" hidden="1">
      <c r="A142" s="29">
        <v>69</v>
      </c>
      <c r="B142" s="30">
        <f>INDEX(Sheet1!C:C,A142+5,1)</f>
        <v>0</v>
      </c>
      <c r="C142" s="66">
        <v>2006</v>
      </c>
      <c r="D142" s="33" t="s">
        <v>67</v>
      </c>
      <c r="E142" s="36">
        <f>INDEX(Sheet1!E:E,A142+5,1)</f>
        <v>0</v>
      </c>
      <c r="F142" s="36" t="str">
        <f>INDEX(Sheet1!F:F,B142+5,1)</f>
        <v>Фед</v>
      </c>
      <c r="G142" s="36">
        <f>INDEX(Sheet1!G:G,C142+5,1)</f>
        <v>0</v>
      </c>
      <c r="H142" s="35">
        <f>INDEX(Sheet1!I:I,$A142+5,1)</f>
        <v>0</v>
      </c>
      <c r="I142" s="2">
        <f>INDEX(Sheet1!H:H,$A142+5,1)</f>
        <v>0</v>
      </c>
      <c r="J142" s="35">
        <f>INDEX(Sheet1!L:L,$A142+5,1)+H142</f>
        <v>0</v>
      </c>
      <c r="K142" s="2">
        <f>INDEX(Sheet1!K:K,$A142+5,1)</f>
        <v>0</v>
      </c>
      <c r="L142" s="35">
        <f>INDEX(Sheet1!O:O,$A142+5,1)+J142</f>
        <v>0</v>
      </c>
      <c r="M142" s="2">
        <f>INDEX(Sheet1!N:N,$A142+5,1)</f>
        <v>0</v>
      </c>
      <c r="N142" s="35">
        <f>INDEX(Sheet1!R:R,$A142+5,1)+L142</f>
        <v>0</v>
      </c>
      <c r="O142" s="2">
        <f>INDEX(Sheet1!Q:Q,$A142+5,1)</f>
        <v>0</v>
      </c>
      <c r="P142" s="35">
        <f>INDEX(Sheet1!U:U,$A142+5,1)+N142</f>
        <v>0</v>
      </c>
      <c r="Q142" s="2">
        <f>INDEX(Sheet1!T:T,$A142+5,1)</f>
        <v>0</v>
      </c>
      <c r="R142" s="35">
        <f>INDEX(Sheet1!X:X,$A142+5,1)+P142</f>
        <v>0</v>
      </c>
      <c r="S142" s="2">
        <f>INDEX(Sheet1!W:W,$A142+5,1)</f>
        <v>0</v>
      </c>
      <c r="T142" s="35">
        <f>INDEX(Sheet1!AA:AA,$A142+5,1)+R142</f>
        <v>0</v>
      </c>
      <c r="U142" s="2">
        <f>INDEX(Sheet1!Z:Z,$A142+5,1)</f>
        <v>0</v>
      </c>
      <c r="V142" s="35">
        <f>INDEX(Sheet1!AD:AD,$A142+5,1)+T142</f>
        <v>0</v>
      </c>
      <c r="W142" s="2">
        <f>INDEX(Sheet1!AC:AC,$A142+5,1)</f>
        <v>0</v>
      </c>
      <c r="X142" s="35">
        <f>INDEX(Sheet1!AG:AG,$A142+5,1)+V142</f>
        <v>0</v>
      </c>
      <c r="Y142" s="2">
        <f>INDEX(Sheet1!AF:AF,$A142+5,1)</f>
        <v>0</v>
      </c>
      <c r="Z142" s="28">
        <f>INDEX(Sheet1!AI:AI,A142+5,1)</f>
        <v>0</v>
      </c>
      <c r="AA142" s="28"/>
      <c r="AB142" s="29">
        <f>INDEX(Sheet1!AJ:AJ,A142+5,1)</f>
        <v>0</v>
      </c>
    </row>
    <row r="143" spans="1:28" ht="12.75" customHeight="1" hidden="1">
      <c r="A143" s="29"/>
      <c r="B143" s="30"/>
      <c r="C143" s="67"/>
      <c r="D143" s="34"/>
      <c r="E143" s="37"/>
      <c r="F143" s="37"/>
      <c r="G143" s="37"/>
      <c r="H143" s="35"/>
      <c r="I143" s="2">
        <f>INDEX(Sheet1!G:G,$A142+5,1)</f>
        <v>0</v>
      </c>
      <c r="J143" s="35"/>
      <c r="K143" s="2">
        <f>INDEX(Sheet1!J:J,$A142+5,1)</f>
        <v>0</v>
      </c>
      <c r="L143" s="35"/>
      <c r="M143" s="2">
        <f>INDEX(Sheet1!M:M,$A142+5,1)</f>
        <v>0</v>
      </c>
      <c r="N143" s="35"/>
      <c r="O143" s="2">
        <f>INDEX(Sheet1!P:P,$A142+5,1)</f>
        <v>0</v>
      </c>
      <c r="P143" s="35"/>
      <c r="Q143" s="2">
        <f>INDEX(Sheet1!S:S,$A142+5,1)</f>
        <v>0</v>
      </c>
      <c r="R143" s="35"/>
      <c r="S143" s="2">
        <f>INDEX(Sheet1!V:V,$A142+5,1)</f>
        <v>0</v>
      </c>
      <c r="T143" s="35"/>
      <c r="U143" s="2">
        <f>INDEX(Sheet1!Y:Y,$A142+5,1)</f>
        <v>0</v>
      </c>
      <c r="V143" s="35"/>
      <c r="W143" s="2">
        <f>INDEX(Sheet1!AB:AB,$A142+5,1)</f>
        <v>0</v>
      </c>
      <c r="X143" s="35"/>
      <c r="Y143" s="2">
        <f>INDEX(Sheet1!AE:AE,$A142+5,1)</f>
        <v>0</v>
      </c>
      <c r="Z143" s="28"/>
      <c r="AA143" s="28"/>
      <c r="AB143" s="29"/>
    </row>
    <row r="144" spans="1:28" ht="12.75" customHeight="1" hidden="1">
      <c r="A144" s="29">
        <v>70</v>
      </c>
      <c r="B144" s="30">
        <f>INDEX(Sheet1!C:C,A144+5,1)</f>
        <v>0</v>
      </c>
      <c r="C144" s="66">
        <v>2005</v>
      </c>
      <c r="D144" s="33" t="s">
        <v>67</v>
      </c>
      <c r="E144" s="36">
        <f>INDEX(Sheet1!E:E,A144+5,1)</f>
        <v>0</v>
      </c>
      <c r="F144" s="36" t="str">
        <f>INDEX(Sheet1!F:F,B144+5,1)</f>
        <v>Фед</v>
      </c>
      <c r="G144" s="36">
        <f>INDEX(Sheet1!G:G,C144+5,1)</f>
        <v>0</v>
      </c>
      <c r="H144" s="35">
        <f>INDEX(Sheet1!I:I,$A144+5,1)</f>
        <v>0</v>
      </c>
      <c r="I144" s="2">
        <f>INDEX(Sheet1!H:H,$A144+5,1)</f>
        <v>0</v>
      </c>
      <c r="J144" s="35">
        <f>INDEX(Sheet1!L:L,$A144+5,1)+H144</f>
        <v>0</v>
      </c>
      <c r="K144" s="2"/>
      <c r="L144" s="35">
        <f>INDEX(Sheet1!O:O,$A144+5,1)+J144</f>
        <v>0</v>
      </c>
      <c r="M144" s="2">
        <f>INDEX(Sheet1!N:N,$A144+5,1)</f>
        <v>0</v>
      </c>
      <c r="N144" s="35">
        <f>INDEX(Sheet1!R:R,$A144+5,1)+L144</f>
        <v>0</v>
      </c>
      <c r="O144" s="2">
        <f>INDEX(Sheet1!Q:Q,$A144+5,1)</f>
        <v>0</v>
      </c>
      <c r="P144" s="35">
        <f>INDEX(Sheet1!U:U,$A144+5,1)+N144</f>
        <v>0</v>
      </c>
      <c r="Q144" s="2">
        <f>INDEX(Sheet1!T:T,$A144+5,1)</f>
        <v>0</v>
      </c>
      <c r="R144" s="35">
        <f>INDEX(Sheet1!X:X,$A144+5,1)+P144</f>
        <v>0</v>
      </c>
      <c r="S144" s="2">
        <f>INDEX(Sheet1!W:W,$A144+5,1)</f>
        <v>0</v>
      </c>
      <c r="T144" s="35">
        <f>INDEX(Sheet1!AA:AA,$A144+5,1)+R144</f>
        <v>0</v>
      </c>
      <c r="U144" s="2">
        <f>INDEX(Sheet1!Z:Z,$A144+5,1)</f>
        <v>0</v>
      </c>
      <c r="V144" s="35">
        <f>INDEX(Sheet1!AD:AD,$A144+5,1)+T144</f>
        <v>0</v>
      </c>
      <c r="W144" s="2">
        <f>INDEX(Sheet1!AC:AC,$A144+5,1)</f>
        <v>0</v>
      </c>
      <c r="X144" s="35">
        <f>INDEX(Sheet1!AG:AG,$A144+5,1)+V144</f>
        <v>0</v>
      </c>
      <c r="Y144" s="2">
        <f>INDEX(Sheet1!AF:AF,$A144+5,1)</f>
        <v>0</v>
      </c>
      <c r="Z144" s="28">
        <f>INDEX(Sheet1!AI:AI,A144+5,1)</f>
        <v>0</v>
      </c>
      <c r="AA144" s="28"/>
      <c r="AB144" s="29">
        <f>INDEX(Sheet1!AJ:AJ,A144+5,1)</f>
        <v>0</v>
      </c>
    </row>
    <row r="145" spans="1:28" ht="12.75" customHeight="1" hidden="1">
      <c r="A145" s="29"/>
      <c r="B145" s="30"/>
      <c r="C145" s="67"/>
      <c r="D145" s="34"/>
      <c r="E145" s="37"/>
      <c r="F145" s="37"/>
      <c r="G145" s="37"/>
      <c r="H145" s="35"/>
      <c r="I145" s="2">
        <f>INDEX(Sheet1!G:G,$A144+5,1)</f>
        <v>0</v>
      </c>
      <c r="J145" s="35"/>
      <c r="K145" s="2">
        <f>INDEX(Sheet1!J:J,$A144+5,1)</f>
        <v>0</v>
      </c>
      <c r="L145" s="35"/>
      <c r="M145" s="2">
        <f>INDEX(Sheet1!M:M,$A144+5,1)</f>
        <v>0</v>
      </c>
      <c r="N145" s="35"/>
      <c r="O145" s="2">
        <f>INDEX(Sheet1!P:P,$A144+5,1)</f>
        <v>0</v>
      </c>
      <c r="P145" s="35"/>
      <c r="Q145" s="2">
        <f>INDEX(Sheet1!S:S,$A144+5,1)</f>
        <v>0</v>
      </c>
      <c r="R145" s="35"/>
      <c r="S145" s="2">
        <f>INDEX(Sheet1!V:V,$A144+5,1)</f>
        <v>0</v>
      </c>
      <c r="T145" s="35"/>
      <c r="U145" s="2">
        <f>INDEX(Sheet1!Y:Y,$A144+5,1)</f>
        <v>0</v>
      </c>
      <c r="V145" s="35"/>
      <c r="W145" s="2">
        <f>INDEX(Sheet1!AB:AB,$A144+5,1)</f>
        <v>0</v>
      </c>
      <c r="X145" s="35"/>
      <c r="Y145" s="2">
        <f>INDEX(Sheet1!AE:AE,$A144+5,1)</f>
        <v>0</v>
      </c>
      <c r="Z145" s="28"/>
      <c r="AA145" s="28"/>
      <c r="AB145" s="29"/>
    </row>
    <row r="146" spans="1:28" ht="12.75" customHeight="1" hidden="1">
      <c r="A146" s="29">
        <v>71</v>
      </c>
      <c r="B146" s="30">
        <f>INDEX(Sheet1!C:C,A146+5,1)</f>
        <v>0</v>
      </c>
      <c r="C146" s="66">
        <v>2005</v>
      </c>
      <c r="D146" s="33" t="s">
        <v>67</v>
      </c>
      <c r="E146" s="36">
        <f>INDEX(Sheet1!E:E,A146+5,1)</f>
        <v>0</v>
      </c>
      <c r="F146" s="36" t="str">
        <f>INDEX(Sheet1!F:F,B146+5,1)</f>
        <v>Фед</v>
      </c>
      <c r="G146" s="36">
        <f>INDEX(Sheet1!G:G,C146+5,1)</f>
        <v>0</v>
      </c>
      <c r="H146" s="35">
        <f>INDEX(Sheet1!I:I,$A146+5,1)</f>
        <v>0</v>
      </c>
      <c r="I146" s="2"/>
      <c r="J146" s="35">
        <f>INDEX(Sheet1!L:L,$A146+5,1)+H146</f>
        <v>0</v>
      </c>
      <c r="K146" s="2">
        <f>INDEX(Sheet1!K:K,$A146+5,1)</f>
        <v>0</v>
      </c>
      <c r="L146" s="35">
        <f>INDEX(Sheet1!O:O,$A146+5,1)+J146</f>
        <v>0</v>
      </c>
      <c r="M146" s="2">
        <f>INDEX(Sheet1!N:N,$A146+5,1)</f>
        <v>0</v>
      </c>
      <c r="N146" s="35">
        <f>INDEX(Sheet1!R:R,$A146+5,1)+L146</f>
        <v>0</v>
      </c>
      <c r="O146" s="2">
        <f>INDEX(Sheet1!Q:Q,$A146+5,1)</f>
        <v>0</v>
      </c>
      <c r="P146" s="35">
        <f>INDEX(Sheet1!U:U,$A146+5,1)+N146</f>
        <v>0</v>
      </c>
      <c r="Q146" s="2">
        <f>INDEX(Sheet1!T:T,$A146+5,1)</f>
        <v>0</v>
      </c>
      <c r="R146" s="35">
        <f>INDEX(Sheet1!X:X,$A146+5,1)+P146</f>
        <v>0</v>
      </c>
      <c r="S146" s="2">
        <f>INDEX(Sheet1!W:W,$A146+5,1)</f>
        <v>0</v>
      </c>
      <c r="T146" s="35">
        <f>INDEX(Sheet1!AA:AA,$A146+5,1)+R146</f>
        <v>0</v>
      </c>
      <c r="U146" s="2">
        <f>INDEX(Sheet1!Z:Z,$A146+5,1)</f>
        <v>0</v>
      </c>
      <c r="V146" s="35">
        <f>INDEX(Sheet1!AD:AD,$A146+5,1)+T146</f>
        <v>0</v>
      </c>
      <c r="W146" s="2">
        <f>INDEX(Sheet1!AC:AC,$A146+5,1)</f>
        <v>0</v>
      </c>
      <c r="X146" s="35">
        <f>INDEX(Sheet1!AG:AG,$A146+5,1)+V146</f>
        <v>0</v>
      </c>
      <c r="Y146" s="2">
        <f>INDEX(Sheet1!AF:AF,$A146+5,1)</f>
        <v>0</v>
      </c>
      <c r="Z146" s="28">
        <f>INDEX(Sheet1!AI:AI,A146+5,1)</f>
        <v>0</v>
      </c>
      <c r="AA146" s="28"/>
      <c r="AB146" s="29">
        <f>INDEX(Sheet1!AJ:AJ,A146+5,1)</f>
        <v>0</v>
      </c>
    </row>
    <row r="147" spans="1:28" ht="12.75" customHeight="1" hidden="1">
      <c r="A147" s="29"/>
      <c r="B147" s="30"/>
      <c r="C147" s="67"/>
      <c r="D147" s="34"/>
      <c r="E147" s="37"/>
      <c r="F147" s="37"/>
      <c r="G147" s="37"/>
      <c r="H147" s="35"/>
      <c r="I147" s="2">
        <f>INDEX(Sheet1!G:G,$A146+5,1)</f>
        <v>0</v>
      </c>
      <c r="J147" s="35"/>
      <c r="K147" s="2">
        <f>INDEX(Sheet1!J:J,$A146+5,1)</f>
        <v>0</v>
      </c>
      <c r="L147" s="35"/>
      <c r="M147" s="2">
        <f>INDEX(Sheet1!M:M,$A146+5,1)</f>
        <v>0</v>
      </c>
      <c r="N147" s="35"/>
      <c r="O147" s="2">
        <f>INDEX(Sheet1!P:P,$A146+5,1)</f>
        <v>0</v>
      </c>
      <c r="P147" s="35"/>
      <c r="Q147" s="2">
        <f>INDEX(Sheet1!S:S,$A146+5,1)</f>
        <v>0</v>
      </c>
      <c r="R147" s="35"/>
      <c r="S147" s="2">
        <f>INDEX(Sheet1!V:V,$A146+5,1)</f>
        <v>0</v>
      </c>
      <c r="T147" s="35"/>
      <c r="U147" s="2">
        <f>INDEX(Sheet1!Y:Y,$A146+5,1)</f>
        <v>0</v>
      </c>
      <c r="V147" s="35"/>
      <c r="W147" s="2">
        <f>INDEX(Sheet1!AB:AB,$A146+5,1)</f>
        <v>0</v>
      </c>
      <c r="X147" s="35"/>
      <c r="Y147" s="2">
        <f>INDEX(Sheet1!AE:AE,$A146+5,1)</f>
        <v>0</v>
      </c>
      <c r="Z147" s="28"/>
      <c r="AA147" s="28"/>
      <c r="AB147" s="29"/>
    </row>
    <row r="148" ht="29.25" customHeight="1"/>
    <row r="149" spans="10:26" ht="12.75">
      <c r="J149" t="s">
        <v>23</v>
      </c>
      <c r="Z149" t="s">
        <v>114</v>
      </c>
    </row>
  </sheetData>
  <sheetProtection/>
  <mergeCells count="1371">
    <mergeCell ref="AA146:AA147"/>
    <mergeCell ref="AB146:AB147"/>
    <mergeCell ref="P146:P147"/>
    <mergeCell ref="R146:R147"/>
    <mergeCell ref="T146:T147"/>
    <mergeCell ref="V146:V147"/>
    <mergeCell ref="X146:X147"/>
    <mergeCell ref="Z146:Z147"/>
    <mergeCell ref="A146:A147"/>
    <mergeCell ref="B146:B147"/>
    <mergeCell ref="C146:C147"/>
    <mergeCell ref="D146:D147"/>
    <mergeCell ref="E146:E147"/>
    <mergeCell ref="R144:R145"/>
    <mergeCell ref="H146:H147"/>
    <mergeCell ref="J146:J147"/>
    <mergeCell ref="L146:L147"/>
    <mergeCell ref="N146:N147"/>
    <mergeCell ref="A144:A145"/>
    <mergeCell ref="B144:B145"/>
    <mergeCell ref="C144:C145"/>
    <mergeCell ref="D144:D145"/>
    <mergeCell ref="V144:V145"/>
    <mergeCell ref="X144:X145"/>
    <mergeCell ref="J144:J145"/>
    <mergeCell ref="L144:L145"/>
    <mergeCell ref="N144:N145"/>
    <mergeCell ref="P144:P145"/>
    <mergeCell ref="X142:X143"/>
    <mergeCell ref="Z142:Z143"/>
    <mergeCell ref="AA142:AA143"/>
    <mergeCell ref="AB142:AB143"/>
    <mergeCell ref="E144:E145"/>
    <mergeCell ref="H144:H145"/>
    <mergeCell ref="Z144:Z145"/>
    <mergeCell ref="AA144:AA145"/>
    <mergeCell ref="AB144:AB145"/>
    <mergeCell ref="T144:T145"/>
    <mergeCell ref="L142:L143"/>
    <mergeCell ref="N142:N143"/>
    <mergeCell ref="P142:P143"/>
    <mergeCell ref="R142:R143"/>
    <mergeCell ref="T142:T143"/>
    <mergeCell ref="V142:V143"/>
    <mergeCell ref="AB140:AB141"/>
    <mergeCell ref="A142:A143"/>
    <mergeCell ref="B142:B143"/>
    <mergeCell ref="C142:C143"/>
    <mergeCell ref="D142:D143"/>
    <mergeCell ref="E142:E143"/>
    <mergeCell ref="R140:R141"/>
    <mergeCell ref="T140:T141"/>
    <mergeCell ref="H142:H143"/>
    <mergeCell ref="J142:J143"/>
    <mergeCell ref="J140:J141"/>
    <mergeCell ref="L140:L141"/>
    <mergeCell ref="N140:N141"/>
    <mergeCell ref="P140:P141"/>
    <mergeCell ref="Z140:Z141"/>
    <mergeCell ref="AA140:AA141"/>
    <mergeCell ref="AA138:AA139"/>
    <mergeCell ref="AB138:AB139"/>
    <mergeCell ref="E140:E141"/>
    <mergeCell ref="H140:H141"/>
    <mergeCell ref="A140:A141"/>
    <mergeCell ref="B140:B141"/>
    <mergeCell ref="C140:C141"/>
    <mergeCell ref="D140:D141"/>
    <mergeCell ref="V140:V141"/>
    <mergeCell ref="X140:X141"/>
    <mergeCell ref="P138:P139"/>
    <mergeCell ref="R138:R139"/>
    <mergeCell ref="T138:T139"/>
    <mergeCell ref="V138:V139"/>
    <mergeCell ref="X138:X139"/>
    <mergeCell ref="Z138:Z139"/>
    <mergeCell ref="A138:A139"/>
    <mergeCell ref="B138:B139"/>
    <mergeCell ref="C138:C139"/>
    <mergeCell ref="D138:D139"/>
    <mergeCell ref="E138:E139"/>
    <mergeCell ref="R136:R137"/>
    <mergeCell ref="H138:H139"/>
    <mergeCell ref="J138:J139"/>
    <mergeCell ref="L138:L139"/>
    <mergeCell ref="N138:N139"/>
    <mergeCell ref="A136:A137"/>
    <mergeCell ref="B136:B137"/>
    <mergeCell ref="C136:C137"/>
    <mergeCell ref="D136:D137"/>
    <mergeCell ref="V136:V137"/>
    <mergeCell ref="X136:X137"/>
    <mergeCell ref="J136:J137"/>
    <mergeCell ref="L136:L137"/>
    <mergeCell ref="N136:N137"/>
    <mergeCell ref="P136:P137"/>
    <mergeCell ref="X134:X135"/>
    <mergeCell ref="Z134:Z135"/>
    <mergeCell ref="AA134:AA135"/>
    <mergeCell ref="AB134:AB135"/>
    <mergeCell ref="E136:E137"/>
    <mergeCell ref="H136:H137"/>
    <mergeCell ref="Z136:Z137"/>
    <mergeCell ref="AA136:AA137"/>
    <mergeCell ref="AB136:AB137"/>
    <mergeCell ref="T136:T137"/>
    <mergeCell ref="L134:L135"/>
    <mergeCell ref="N134:N135"/>
    <mergeCell ref="P134:P135"/>
    <mergeCell ref="R134:R135"/>
    <mergeCell ref="T134:T135"/>
    <mergeCell ref="V134:V135"/>
    <mergeCell ref="AB132:AB133"/>
    <mergeCell ref="A134:A135"/>
    <mergeCell ref="B134:B135"/>
    <mergeCell ref="C134:C135"/>
    <mergeCell ref="D134:D135"/>
    <mergeCell ref="E134:E135"/>
    <mergeCell ref="R132:R133"/>
    <mergeCell ref="T132:T133"/>
    <mergeCell ref="H134:H135"/>
    <mergeCell ref="J134:J135"/>
    <mergeCell ref="J132:J133"/>
    <mergeCell ref="L132:L133"/>
    <mergeCell ref="N132:N133"/>
    <mergeCell ref="P132:P133"/>
    <mergeCell ref="Z132:Z133"/>
    <mergeCell ref="AA132:AA133"/>
    <mergeCell ref="AA130:AA131"/>
    <mergeCell ref="AB130:AB131"/>
    <mergeCell ref="E132:E133"/>
    <mergeCell ref="H132:H133"/>
    <mergeCell ref="A132:A133"/>
    <mergeCell ref="B132:B133"/>
    <mergeCell ref="C132:C133"/>
    <mergeCell ref="D132:D133"/>
    <mergeCell ref="V132:V133"/>
    <mergeCell ref="X132:X133"/>
    <mergeCell ref="P130:P131"/>
    <mergeCell ref="R130:R131"/>
    <mergeCell ref="T130:T131"/>
    <mergeCell ref="V130:V131"/>
    <mergeCell ref="X130:X131"/>
    <mergeCell ref="Z130:Z131"/>
    <mergeCell ref="A130:A131"/>
    <mergeCell ref="B130:B131"/>
    <mergeCell ref="C130:C131"/>
    <mergeCell ref="D130:D131"/>
    <mergeCell ref="E130:E131"/>
    <mergeCell ref="R128:R129"/>
    <mergeCell ref="H130:H131"/>
    <mergeCell ref="J130:J131"/>
    <mergeCell ref="L130:L131"/>
    <mergeCell ref="N130:N131"/>
    <mergeCell ref="A128:A129"/>
    <mergeCell ref="B128:B129"/>
    <mergeCell ref="C128:C129"/>
    <mergeCell ref="D128:D129"/>
    <mergeCell ref="V128:V129"/>
    <mergeCell ref="X128:X129"/>
    <mergeCell ref="J128:J129"/>
    <mergeCell ref="L128:L129"/>
    <mergeCell ref="N128:N129"/>
    <mergeCell ref="P128:P129"/>
    <mergeCell ref="X126:X127"/>
    <mergeCell ref="Z126:Z127"/>
    <mergeCell ref="AA126:AA127"/>
    <mergeCell ref="AB126:AB127"/>
    <mergeCell ref="E128:E129"/>
    <mergeCell ref="H128:H129"/>
    <mergeCell ref="Z128:Z129"/>
    <mergeCell ref="AA128:AA129"/>
    <mergeCell ref="AB128:AB129"/>
    <mergeCell ref="T128:T129"/>
    <mergeCell ref="L126:L127"/>
    <mergeCell ref="N126:N127"/>
    <mergeCell ref="P126:P127"/>
    <mergeCell ref="R126:R127"/>
    <mergeCell ref="T126:T127"/>
    <mergeCell ref="V126:V127"/>
    <mergeCell ref="AB124:AB125"/>
    <mergeCell ref="A126:A127"/>
    <mergeCell ref="B126:B127"/>
    <mergeCell ref="C126:C127"/>
    <mergeCell ref="D126:D127"/>
    <mergeCell ref="E126:E127"/>
    <mergeCell ref="R124:R125"/>
    <mergeCell ref="T124:T125"/>
    <mergeCell ref="H126:H127"/>
    <mergeCell ref="J126:J127"/>
    <mergeCell ref="J124:J125"/>
    <mergeCell ref="L124:L125"/>
    <mergeCell ref="N124:N125"/>
    <mergeCell ref="P124:P125"/>
    <mergeCell ref="Z124:Z125"/>
    <mergeCell ref="AA124:AA125"/>
    <mergeCell ref="AA122:AA123"/>
    <mergeCell ref="AB122:AB123"/>
    <mergeCell ref="E124:E125"/>
    <mergeCell ref="H124:H125"/>
    <mergeCell ref="A124:A125"/>
    <mergeCell ref="B124:B125"/>
    <mergeCell ref="C124:C125"/>
    <mergeCell ref="D124:D125"/>
    <mergeCell ref="V124:V125"/>
    <mergeCell ref="X124:X125"/>
    <mergeCell ref="P122:P123"/>
    <mergeCell ref="R122:R123"/>
    <mergeCell ref="T122:T123"/>
    <mergeCell ref="V122:V123"/>
    <mergeCell ref="X122:X123"/>
    <mergeCell ref="Z122:Z123"/>
    <mergeCell ref="A122:A123"/>
    <mergeCell ref="B122:B123"/>
    <mergeCell ref="C122:C123"/>
    <mergeCell ref="D122:D123"/>
    <mergeCell ref="E122:E123"/>
    <mergeCell ref="R120:R121"/>
    <mergeCell ref="H122:H123"/>
    <mergeCell ref="J122:J123"/>
    <mergeCell ref="L122:L123"/>
    <mergeCell ref="N122:N123"/>
    <mergeCell ref="A120:A121"/>
    <mergeCell ref="B120:B121"/>
    <mergeCell ref="C120:C121"/>
    <mergeCell ref="D120:D121"/>
    <mergeCell ref="V120:V121"/>
    <mergeCell ref="X120:X121"/>
    <mergeCell ref="J120:J121"/>
    <mergeCell ref="L120:L121"/>
    <mergeCell ref="N120:N121"/>
    <mergeCell ref="P120:P121"/>
    <mergeCell ref="X118:X119"/>
    <mergeCell ref="Z118:Z119"/>
    <mergeCell ref="AA118:AA119"/>
    <mergeCell ref="AB118:AB119"/>
    <mergeCell ref="E120:E121"/>
    <mergeCell ref="H120:H121"/>
    <mergeCell ref="Z120:Z121"/>
    <mergeCell ref="AA120:AA121"/>
    <mergeCell ref="AB120:AB121"/>
    <mergeCell ref="T120:T121"/>
    <mergeCell ref="L118:L119"/>
    <mergeCell ref="N118:N119"/>
    <mergeCell ref="P118:P119"/>
    <mergeCell ref="R118:R119"/>
    <mergeCell ref="T118:T119"/>
    <mergeCell ref="V118:V119"/>
    <mergeCell ref="AB116:AB117"/>
    <mergeCell ref="A118:A119"/>
    <mergeCell ref="B118:B119"/>
    <mergeCell ref="C118:C119"/>
    <mergeCell ref="D118:D119"/>
    <mergeCell ref="E118:E119"/>
    <mergeCell ref="R116:R117"/>
    <mergeCell ref="T116:T117"/>
    <mergeCell ref="H118:H119"/>
    <mergeCell ref="J118:J119"/>
    <mergeCell ref="J116:J117"/>
    <mergeCell ref="L116:L117"/>
    <mergeCell ref="N116:N117"/>
    <mergeCell ref="P116:P117"/>
    <mergeCell ref="Z116:Z117"/>
    <mergeCell ref="AA116:AA117"/>
    <mergeCell ref="AA114:AA115"/>
    <mergeCell ref="AB114:AB115"/>
    <mergeCell ref="E116:E117"/>
    <mergeCell ref="H116:H117"/>
    <mergeCell ref="A116:A117"/>
    <mergeCell ref="B116:B117"/>
    <mergeCell ref="C116:C117"/>
    <mergeCell ref="D116:D117"/>
    <mergeCell ref="V116:V117"/>
    <mergeCell ref="X116:X117"/>
    <mergeCell ref="P114:P115"/>
    <mergeCell ref="R114:R115"/>
    <mergeCell ref="T114:T115"/>
    <mergeCell ref="V114:V115"/>
    <mergeCell ref="X114:X115"/>
    <mergeCell ref="Z114:Z115"/>
    <mergeCell ref="A114:A115"/>
    <mergeCell ref="B114:B115"/>
    <mergeCell ref="C114:C115"/>
    <mergeCell ref="D114:D115"/>
    <mergeCell ref="E114:E115"/>
    <mergeCell ref="R112:R113"/>
    <mergeCell ref="H114:H115"/>
    <mergeCell ref="J114:J115"/>
    <mergeCell ref="L114:L115"/>
    <mergeCell ref="N114:N115"/>
    <mergeCell ref="A112:A113"/>
    <mergeCell ref="B112:B113"/>
    <mergeCell ref="C112:C113"/>
    <mergeCell ref="D112:D113"/>
    <mergeCell ref="V112:V113"/>
    <mergeCell ref="X112:X113"/>
    <mergeCell ref="J112:J113"/>
    <mergeCell ref="L112:L113"/>
    <mergeCell ref="N112:N113"/>
    <mergeCell ref="P112:P113"/>
    <mergeCell ref="X110:X111"/>
    <mergeCell ref="Z110:Z111"/>
    <mergeCell ref="AA110:AA111"/>
    <mergeCell ref="AB110:AB111"/>
    <mergeCell ref="E112:E113"/>
    <mergeCell ref="H112:H113"/>
    <mergeCell ref="Z112:Z113"/>
    <mergeCell ref="AA112:AA113"/>
    <mergeCell ref="AB112:AB113"/>
    <mergeCell ref="T112:T113"/>
    <mergeCell ref="L110:L111"/>
    <mergeCell ref="N110:N111"/>
    <mergeCell ref="P110:P111"/>
    <mergeCell ref="R110:R111"/>
    <mergeCell ref="T110:T111"/>
    <mergeCell ref="V110:V111"/>
    <mergeCell ref="AB108:AB109"/>
    <mergeCell ref="A110:A111"/>
    <mergeCell ref="B110:B111"/>
    <mergeCell ref="C110:C111"/>
    <mergeCell ref="D110:D111"/>
    <mergeCell ref="E110:E111"/>
    <mergeCell ref="R108:R109"/>
    <mergeCell ref="T108:T109"/>
    <mergeCell ref="H110:H111"/>
    <mergeCell ref="J110:J111"/>
    <mergeCell ref="J108:J109"/>
    <mergeCell ref="L108:L109"/>
    <mergeCell ref="N108:N109"/>
    <mergeCell ref="P108:P109"/>
    <mergeCell ref="Z108:Z109"/>
    <mergeCell ref="AA108:AA109"/>
    <mergeCell ref="AA106:AA107"/>
    <mergeCell ref="AB106:AB107"/>
    <mergeCell ref="E108:E109"/>
    <mergeCell ref="H108:H109"/>
    <mergeCell ref="A108:A109"/>
    <mergeCell ref="B108:B109"/>
    <mergeCell ref="C108:C109"/>
    <mergeCell ref="D108:D109"/>
    <mergeCell ref="V108:V109"/>
    <mergeCell ref="X108:X109"/>
    <mergeCell ref="P106:P107"/>
    <mergeCell ref="R106:R107"/>
    <mergeCell ref="T106:T107"/>
    <mergeCell ref="V106:V107"/>
    <mergeCell ref="X106:X107"/>
    <mergeCell ref="Z106:Z107"/>
    <mergeCell ref="A106:A107"/>
    <mergeCell ref="B106:B107"/>
    <mergeCell ref="C106:C107"/>
    <mergeCell ref="D106:D107"/>
    <mergeCell ref="E106:E107"/>
    <mergeCell ref="R104:R105"/>
    <mergeCell ref="H106:H107"/>
    <mergeCell ref="J106:J107"/>
    <mergeCell ref="L106:L107"/>
    <mergeCell ref="N106:N107"/>
    <mergeCell ref="A104:A105"/>
    <mergeCell ref="B104:B105"/>
    <mergeCell ref="C104:C105"/>
    <mergeCell ref="D104:D105"/>
    <mergeCell ref="V104:V105"/>
    <mergeCell ref="X104:X105"/>
    <mergeCell ref="J104:J105"/>
    <mergeCell ref="L104:L105"/>
    <mergeCell ref="N104:N105"/>
    <mergeCell ref="P104:P105"/>
    <mergeCell ref="X102:X103"/>
    <mergeCell ref="Z102:Z103"/>
    <mergeCell ref="AA102:AA103"/>
    <mergeCell ref="AB102:AB103"/>
    <mergeCell ref="E104:E105"/>
    <mergeCell ref="H104:H105"/>
    <mergeCell ref="Z104:Z105"/>
    <mergeCell ref="AA104:AA105"/>
    <mergeCell ref="AB104:AB105"/>
    <mergeCell ref="T104:T105"/>
    <mergeCell ref="L102:L103"/>
    <mergeCell ref="N102:N103"/>
    <mergeCell ref="P102:P103"/>
    <mergeCell ref="R102:R103"/>
    <mergeCell ref="T102:T103"/>
    <mergeCell ref="V102:V103"/>
    <mergeCell ref="AB100:AB101"/>
    <mergeCell ref="A102:A103"/>
    <mergeCell ref="B102:B103"/>
    <mergeCell ref="C102:C103"/>
    <mergeCell ref="D102:D103"/>
    <mergeCell ref="E102:E103"/>
    <mergeCell ref="R100:R101"/>
    <mergeCell ref="T100:T101"/>
    <mergeCell ref="H102:H103"/>
    <mergeCell ref="J102:J103"/>
    <mergeCell ref="J100:J101"/>
    <mergeCell ref="L100:L101"/>
    <mergeCell ref="N100:N101"/>
    <mergeCell ref="P100:P101"/>
    <mergeCell ref="Z100:Z101"/>
    <mergeCell ref="AA100:AA101"/>
    <mergeCell ref="AA98:AA99"/>
    <mergeCell ref="AB98:AB99"/>
    <mergeCell ref="E100:E101"/>
    <mergeCell ref="H100:H101"/>
    <mergeCell ref="A100:A101"/>
    <mergeCell ref="B100:B101"/>
    <mergeCell ref="C100:C101"/>
    <mergeCell ref="D100:D101"/>
    <mergeCell ref="V100:V101"/>
    <mergeCell ref="X100:X101"/>
    <mergeCell ref="P98:P99"/>
    <mergeCell ref="R98:R99"/>
    <mergeCell ref="T98:T99"/>
    <mergeCell ref="V98:V99"/>
    <mergeCell ref="X98:X99"/>
    <mergeCell ref="Z98:Z99"/>
    <mergeCell ref="A98:A99"/>
    <mergeCell ref="B98:B99"/>
    <mergeCell ref="C98:C99"/>
    <mergeCell ref="D98:D99"/>
    <mergeCell ref="E98:E99"/>
    <mergeCell ref="R96:R97"/>
    <mergeCell ref="H98:H99"/>
    <mergeCell ref="J98:J99"/>
    <mergeCell ref="L98:L99"/>
    <mergeCell ref="N98:N99"/>
    <mergeCell ref="A96:A97"/>
    <mergeCell ref="B96:B97"/>
    <mergeCell ref="C96:C97"/>
    <mergeCell ref="D96:D97"/>
    <mergeCell ref="V96:V97"/>
    <mergeCell ref="X96:X97"/>
    <mergeCell ref="J96:J97"/>
    <mergeCell ref="L96:L97"/>
    <mergeCell ref="N96:N97"/>
    <mergeCell ref="P96:P97"/>
    <mergeCell ref="X94:X95"/>
    <mergeCell ref="Z94:Z95"/>
    <mergeCell ref="AA94:AA95"/>
    <mergeCell ref="AB94:AB95"/>
    <mergeCell ref="E96:E97"/>
    <mergeCell ref="H96:H97"/>
    <mergeCell ref="Z96:Z97"/>
    <mergeCell ref="AA96:AA97"/>
    <mergeCell ref="AB96:AB97"/>
    <mergeCell ref="T96:T97"/>
    <mergeCell ref="L94:L95"/>
    <mergeCell ref="N94:N95"/>
    <mergeCell ref="P94:P95"/>
    <mergeCell ref="R94:R95"/>
    <mergeCell ref="T94:T95"/>
    <mergeCell ref="V94:V95"/>
    <mergeCell ref="AB92:AB93"/>
    <mergeCell ref="A94:A95"/>
    <mergeCell ref="B94:B95"/>
    <mergeCell ref="C94:C95"/>
    <mergeCell ref="D94:D95"/>
    <mergeCell ref="E94:E95"/>
    <mergeCell ref="R92:R93"/>
    <mergeCell ref="T92:T93"/>
    <mergeCell ref="H94:H95"/>
    <mergeCell ref="J94:J95"/>
    <mergeCell ref="J92:J93"/>
    <mergeCell ref="L92:L93"/>
    <mergeCell ref="N92:N93"/>
    <mergeCell ref="P92:P93"/>
    <mergeCell ref="Z92:Z93"/>
    <mergeCell ref="AA92:AA93"/>
    <mergeCell ref="AA90:AA91"/>
    <mergeCell ref="AB90:AB91"/>
    <mergeCell ref="E92:E93"/>
    <mergeCell ref="H92:H93"/>
    <mergeCell ref="A92:A93"/>
    <mergeCell ref="B92:B93"/>
    <mergeCell ref="C92:C93"/>
    <mergeCell ref="D92:D93"/>
    <mergeCell ref="V92:V93"/>
    <mergeCell ref="X92:X93"/>
    <mergeCell ref="P90:P91"/>
    <mergeCell ref="R90:R91"/>
    <mergeCell ref="T90:T91"/>
    <mergeCell ref="V90:V91"/>
    <mergeCell ref="X90:X91"/>
    <mergeCell ref="Z90:Z91"/>
    <mergeCell ref="A90:A91"/>
    <mergeCell ref="B90:B91"/>
    <mergeCell ref="C90:C91"/>
    <mergeCell ref="D90:D91"/>
    <mergeCell ref="E90:E91"/>
    <mergeCell ref="R88:R89"/>
    <mergeCell ref="H90:H91"/>
    <mergeCell ref="J90:J91"/>
    <mergeCell ref="L90:L91"/>
    <mergeCell ref="N90:N91"/>
    <mergeCell ref="A88:A89"/>
    <mergeCell ref="B88:B89"/>
    <mergeCell ref="C88:C89"/>
    <mergeCell ref="D88:D89"/>
    <mergeCell ref="V88:V89"/>
    <mergeCell ref="X88:X89"/>
    <mergeCell ref="J88:J89"/>
    <mergeCell ref="L88:L89"/>
    <mergeCell ref="N88:N89"/>
    <mergeCell ref="P88:P89"/>
    <mergeCell ref="X86:X87"/>
    <mergeCell ref="Z86:Z87"/>
    <mergeCell ref="AA86:AA87"/>
    <mergeCell ref="AB86:AB87"/>
    <mergeCell ref="E88:E89"/>
    <mergeCell ref="H88:H89"/>
    <mergeCell ref="Z88:Z89"/>
    <mergeCell ref="AA88:AA89"/>
    <mergeCell ref="AB88:AB89"/>
    <mergeCell ref="T88:T89"/>
    <mergeCell ref="L86:L87"/>
    <mergeCell ref="N86:N87"/>
    <mergeCell ref="P86:P87"/>
    <mergeCell ref="R86:R87"/>
    <mergeCell ref="T86:T87"/>
    <mergeCell ref="V86:V87"/>
    <mergeCell ref="AB84:AB85"/>
    <mergeCell ref="A86:A87"/>
    <mergeCell ref="B86:B87"/>
    <mergeCell ref="C86:C87"/>
    <mergeCell ref="D86:D87"/>
    <mergeCell ref="E86:E87"/>
    <mergeCell ref="R84:R85"/>
    <mergeCell ref="T84:T85"/>
    <mergeCell ref="H86:H87"/>
    <mergeCell ref="J86:J87"/>
    <mergeCell ref="J84:J85"/>
    <mergeCell ref="L84:L85"/>
    <mergeCell ref="N84:N85"/>
    <mergeCell ref="P84:P85"/>
    <mergeCell ref="Z84:Z85"/>
    <mergeCell ref="AA84:AA85"/>
    <mergeCell ref="AA82:AA83"/>
    <mergeCell ref="AB82:AB83"/>
    <mergeCell ref="E84:E85"/>
    <mergeCell ref="H84:H85"/>
    <mergeCell ref="A84:A85"/>
    <mergeCell ref="B84:B85"/>
    <mergeCell ref="C84:C85"/>
    <mergeCell ref="D84:D85"/>
    <mergeCell ref="V84:V85"/>
    <mergeCell ref="X84:X85"/>
    <mergeCell ref="P82:P83"/>
    <mergeCell ref="R82:R83"/>
    <mergeCell ref="T82:T83"/>
    <mergeCell ref="V82:V83"/>
    <mergeCell ref="X82:X83"/>
    <mergeCell ref="Z82:Z83"/>
    <mergeCell ref="A82:A83"/>
    <mergeCell ref="B82:B83"/>
    <mergeCell ref="C82:C83"/>
    <mergeCell ref="D82:D83"/>
    <mergeCell ref="E82:E83"/>
    <mergeCell ref="R80:R81"/>
    <mergeCell ref="H82:H83"/>
    <mergeCell ref="J82:J83"/>
    <mergeCell ref="L82:L83"/>
    <mergeCell ref="N82:N83"/>
    <mergeCell ref="A80:A81"/>
    <mergeCell ref="B80:B81"/>
    <mergeCell ref="C80:C81"/>
    <mergeCell ref="D80:D81"/>
    <mergeCell ref="V80:V81"/>
    <mergeCell ref="X80:X81"/>
    <mergeCell ref="J80:J81"/>
    <mergeCell ref="L80:L81"/>
    <mergeCell ref="N80:N81"/>
    <mergeCell ref="P80:P81"/>
    <mergeCell ref="AA78:AA79"/>
    <mergeCell ref="AB78:AB79"/>
    <mergeCell ref="E80:E81"/>
    <mergeCell ref="H80:H81"/>
    <mergeCell ref="Z80:Z81"/>
    <mergeCell ref="AA80:AA81"/>
    <mergeCell ref="AB80:AB81"/>
    <mergeCell ref="T80:T81"/>
    <mergeCell ref="P78:P79"/>
    <mergeCell ref="R78:R79"/>
    <mergeCell ref="T78:T79"/>
    <mergeCell ref="V78:V79"/>
    <mergeCell ref="X78:X79"/>
    <mergeCell ref="Z78:Z79"/>
    <mergeCell ref="H78:H79"/>
    <mergeCell ref="J78:J79"/>
    <mergeCell ref="E78:E79"/>
    <mergeCell ref="G78:G79"/>
    <mergeCell ref="L78:L79"/>
    <mergeCell ref="N78:N79"/>
    <mergeCell ref="E48:E49"/>
    <mergeCell ref="E52:E53"/>
    <mergeCell ref="H48:H49"/>
    <mergeCell ref="H52:H53"/>
    <mergeCell ref="J52:J53"/>
    <mergeCell ref="L52:L53"/>
    <mergeCell ref="A78:A79"/>
    <mergeCell ref="B78:B79"/>
    <mergeCell ref="C78:C79"/>
    <mergeCell ref="D78:D79"/>
    <mergeCell ref="E56:E57"/>
    <mergeCell ref="E58:E59"/>
    <mergeCell ref="D56:D57"/>
    <mergeCell ref="A58:A59"/>
    <mergeCell ref="B58:B59"/>
    <mergeCell ref="C58:C59"/>
    <mergeCell ref="A3:AB3"/>
    <mergeCell ref="A2:AB2"/>
    <mergeCell ref="J6:J7"/>
    <mergeCell ref="L6:L7"/>
    <mergeCell ref="N6:N7"/>
    <mergeCell ref="P6:P7"/>
    <mergeCell ref="A4:A5"/>
    <mergeCell ref="H6:H7"/>
    <mergeCell ref="D6:D7"/>
    <mergeCell ref="C6:C7"/>
    <mergeCell ref="AB4:AB5"/>
    <mergeCell ref="D4:D5"/>
    <mergeCell ref="C4:C5"/>
    <mergeCell ref="AA6:AA7"/>
    <mergeCell ref="AB6:AB7"/>
    <mergeCell ref="B4:B5"/>
    <mergeCell ref="Z4:AA4"/>
    <mergeCell ref="H5:I5"/>
    <mergeCell ref="E4:E5"/>
    <mergeCell ref="J5:K5"/>
    <mergeCell ref="L5:M5"/>
    <mergeCell ref="N5:O5"/>
    <mergeCell ref="P5:Q5"/>
    <mergeCell ref="B6:B7"/>
    <mergeCell ref="A6:A7"/>
    <mergeCell ref="E6:E7"/>
    <mergeCell ref="R5:S5"/>
    <mergeCell ref="T5:U5"/>
    <mergeCell ref="Z6:Z7"/>
    <mergeCell ref="R6:R7"/>
    <mergeCell ref="T6:T7"/>
    <mergeCell ref="X5:Y5"/>
    <mergeCell ref="X6:X7"/>
    <mergeCell ref="A8:A9"/>
    <mergeCell ref="B8:B9"/>
    <mergeCell ref="C8:C9"/>
    <mergeCell ref="D8:D9"/>
    <mergeCell ref="H8:H9"/>
    <mergeCell ref="J8:J9"/>
    <mergeCell ref="E8:E9"/>
    <mergeCell ref="L8:L9"/>
    <mergeCell ref="N8:N9"/>
    <mergeCell ref="Z8:Z9"/>
    <mergeCell ref="AA8:AA9"/>
    <mergeCell ref="AB8:AB9"/>
    <mergeCell ref="P8:P9"/>
    <mergeCell ref="R8:R9"/>
    <mergeCell ref="T8:T9"/>
    <mergeCell ref="X8:X9"/>
    <mergeCell ref="H10:H11"/>
    <mergeCell ref="J10:J11"/>
    <mergeCell ref="L10:L11"/>
    <mergeCell ref="N10:N11"/>
    <mergeCell ref="A10:A11"/>
    <mergeCell ref="B10:B11"/>
    <mergeCell ref="C10:C11"/>
    <mergeCell ref="D10:D11"/>
    <mergeCell ref="E10:E11"/>
    <mergeCell ref="Z10:Z11"/>
    <mergeCell ref="AA10:AA11"/>
    <mergeCell ref="AB10:AB11"/>
    <mergeCell ref="P10:P11"/>
    <mergeCell ref="R10:R11"/>
    <mergeCell ref="T10:T11"/>
    <mergeCell ref="X10:X11"/>
    <mergeCell ref="H12:H13"/>
    <mergeCell ref="J12:J13"/>
    <mergeCell ref="L12:L13"/>
    <mergeCell ref="N12:N13"/>
    <mergeCell ref="A12:A13"/>
    <mergeCell ref="B12:B13"/>
    <mergeCell ref="C12:C13"/>
    <mergeCell ref="D12:D13"/>
    <mergeCell ref="F12:F13"/>
    <mergeCell ref="E12:E13"/>
    <mergeCell ref="Z12:Z13"/>
    <mergeCell ref="AA12:AA13"/>
    <mergeCell ref="AB12:AB13"/>
    <mergeCell ref="P12:P13"/>
    <mergeCell ref="R12:R13"/>
    <mergeCell ref="T12:T13"/>
    <mergeCell ref="X12:X13"/>
    <mergeCell ref="H14:H15"/>
    <mergeCell ref="J14:J15"/>
    <mergeCell ref="L14:L15"/>
    <mergeCell ref="N14:N15"/>
    <mergeCell ref="A14:A15"/>
    <mergeCell ref="B14:B15"/>
    <mergeCell ref="C14:C15"/>
    <mergeCell ref="D14:D15"/>
    <mergeCell ref="F14:F15"/>
    <mergeCell ref="E14:E15"/>
    <mergeCell ref="Z14:Z15"/>
    <mergeCell ref="AA14:AA15"/>
    <mergeCell ref="AB14:AB15"/>
    <mergeCell ref="P14:P15"/>
    <mergeCell ref="R14:R15"/>
    <mergeCell ref="T14:T15"/>
    <mergeCell ref="X14:X15"/>
    <mergeCell ref="H16:H17"/>
    <mergeCell ref="J16:J17"/>
    <mergeCell ref="L16:L17"/>
    <mergeCell ref="N16:N17"/>
    <mergeCell ref="A16:A17"/>
    <mergeCell ref="B16:B17"/>
    <mergeCell ref="C16:C17"/>
    <mergeCell ref="D16:D17"/>
    <mergeCell ref="E16:E17"/>
    <mergeCell ref="F16:F17"/>
    <mergeCell ref="Z16:Z17"/>
    <mergeCell ref="AA16:AA17"/>
    <mergeCell ref="AB16:AB17"/>
    <mergeCell ref="P16:P17"/>
    <mergeCell ref="R16:R17"/>
    <mergeCell ref="T16:T17"/>
    <mergeCell ref="X16:X17"/>
    <mergeCell ref="H18:H19"/>
    <mergeCell ref="J18:J19"/>
    <mergeCell ref="L18:L19"/>
    <mergeCell ref="N18:N19"/>
    <mergeCell ref="A18:A19"/>
    <mergeCell ref="B18:B19"/>
    <mergeCell ref="C18:C19"/>
    <mergeCell ref="D18:D19"/>
    <mergeCell ref="E18:E19"/>
    <mergeCell ref="F18:F19"/>
    <mergeCell ref="Z18:Z19"/>
    <mergeCell ref="AA18:AA19"/>
    <mergeCell ref="AB18:AB19"/>
    <mergeCell ref="P18:P19"/>
    <mergeCell ref="R18:R19"/>
    <mergeCell ref="T18:T19"/>
    <mergeCell ref="X18:X19"/>
    <mergeCell ref="H20:H21"/>
    <mergeCell ref="J20:J21"/>
    <mergeCell ref="L20:L21"/>
    <mergeCell ref="N20:N21"/>
    <mergeCell ref="A20:A21"/>
    <mergeCell ref="B20:B21"/>
    <mergeCell ref="C20:C21"/>
    <mergeCell ref="D20:D21"/>
    <mergeCell ref="F20:F21"/>
    <mergeCell ref="E20:E21"/>
    <mergeCell ref="Z20:Z21"/>
    <mergeCell ref="AA20:AA21"/>
    <mergeCell ref="AB20:AB21"/>
    <mergeCell ref="P20:P21"/>
    <mergeCell ref="R20:R21"/>
    <mergeCell ref="T20:T21"/>
    <mergeCell ref="X20:X21"/>
    <mergeCell ref="H22:H23"/>
    <mergeCell ref="J22:J23"/>
    <mergeCell ref="L22:L23"/>
    <mergeCell ref="N22:N23"/>
    <mergeCell ref="A22:A23"/>
    <mergeCell ref="B22:B23"/>
    <mergeCell ref="C22:C23"/>
    <mergeCell ref="D22:D23"/>
    <mergeCell ref="F22:F23"/>
    <mergeCell ref="E22:E23"/>
    <mergeCell ref="Z22:Z23"/>
    <mergeCell ref="AA22:AA23"/>
    <mergeCell ref="AB22:AB23"/>
    <mergeCell ref="P22:P23"/>
    <mergeCell ref="R22:R23"/>
    <mergeCell ref="T22:T23"/>
    <mergeCell ref="V22:V23"/>
    <mergeCell ref="X22:X23"/>
    <mergeCell ref="H24:H25"/>
    <mergeCell ref="J24:J25"/>
    <mergeCell ref="L24:L25"/>
    <mergeCell ref="N24:N25"/>
    <mergeCell ref="A24:A25"/>
    <mergeCell ref="B24:B25"/>
    <mergeCell ref="C24:C25"/>
    <mergeCell ref="D24:D25"/>
    <mergeCell ref="E24:E25"/>
    <mergeCell ref="F24:F25"/>
    <mergeCell ref="Z24:Z25"/>
    <mergeCell ref="AA24:AA25"/>
    <mergeCell ref="AB24:AB25"/>
    <mergeCell ref="P24:P25"/>
    <mergeCell ref="R24:R25"/>
    <mergeCell ref="T24:T25"/>
    <mergeCell ref="V24:V25"/>
    <mergeCell ref="X24:X25"/>
    <mergeCell ref="H26:H27"/>
    <mergeCell ref="J26:J27"/>
    <mergeCell ref="L26:L27"/>
    <mergeCell ref="N26:N27"/>
    <mergeCell ref="A26:A27"/>
    <mergeCell ref="B26:B27"/>
    <mergeCell ref="C26:C27"/>
    <mergeCell ref="D26:D27"/>
    <mergeCell ref="E26:E27"/>
    <mergeCell ref="F26:F27"/>
    <mergeCell ref="Z26:Z27"/>
    <mergeCell ref="AA26:AA27"/>
    <mergeCell ref="AB26:AB27"/>
    <mergeCell ref="P26:P27"/>
    <mergeCell ref="R26:R27"/>
    <mergeCell ref="T26:T27"/>
    <mergeCell ref="V26:V27"/>
    <mergeCell ref="X26:X27"/>
    <mergeCell ref="H28:H29"/>
    <mergeCell ref="J28:J29"/>
    <mergeCell ref="L28:L29"/>
    <mergeCell ref="N28:N29"/>
    <mergeCell ref="A28:A29"/>
    <mergeCell ref="B28:B29"/>
    <mergeCell ref="C28:C29"/>
    <mergeCell ref="D28:D29"/>
    <mergeCell ref="E28:E29"/>
    <mergeCell ref="F28:F29"/>
    <mergeCell ref="Z28:Z29"/>
    <mergeCell ref="AA28:AA29"/>
    <mergeCell ref="AB28:AB29"/>
    <mergeCell ref="P28:P29"/>
    <mergeCell ref="R28:R29"/>
    <mergeCell ref="T28:T29"/>
    <mergeCell ref="V28:V29"/>
    <mergeCell ref="X28:X29"/>
    <mergeCell ref="H30:H31"/>
    <mergeCell ref="J30:J31"/>
    <mergeCell ref="L30:L31"/>
    <mergeCell ref="N30:N31"/>
    <mergeCell ref="A30:A31"/>
    <mergeCell ref="B30:B31"/>
    <mergeCell ref="C30:C31"/>
    <mergeCell ref="D30:D31"/>
    <mergeCell ref="E30:E31"/>
    <mergeCell ref="F30:F31"/>
    <mergeCell ref="Z30:Z31"/>
    <mergeCell ref="AA30:AA31"/>
    <mergeCell ref="AB30:AB31"/>
    <mergeCell ref="P30:P31"/>
    <mergeCell ref="R30:R31"/>
    <mergeCell ref="T30:T31"/>
    <mergeCell ref="V30:V31"/>
    <mergeCell ref="X30:X31"/>
    <mergeCell ref="H32:H33"/>
    <mergeCell ref="J32:J33"/>
    <mergeCell ref="L32:L33"/>
    <mergeCell ref="N32:N33"/>
    <mergeCell ref="A32:A33"/>
    <mergeCell ref="B32:B33"/>
    <mergeCell ref="C32:C33"/>
    <mergeCell ref="D32:D33"/>
    <mergeCell ref="F32:F33"/>
    <mergeCell ref="E32:E33"/>
    <mergeCell ref="Z32:Z33"/>
    <mergeCell ref="AA32:AA33"/>
    <mergeCell ref="AB32:AB33"/>
    <mergeCell ref="P32:P33"/>
    <mergeCell ref="R32:R33"/>
    <mergeCell ref="T32:T33"/>
    <mergeCell ref="V32:V33"/>
    <mergeCell ref="X32:X33"/>
    <mergeCell ref="H34:H35"/>
    <mergeCell ref="J34:J35"/>
    <mergeCell ref="L34:L35"/>
    <mergeCell ref="N34:N35"/>
    <mergeCell ref="A34:A35"/>
    <mergeCell ref="B34:B35"/>
    <mergeCell ref="C34:C35"/>
    <mergeCell ref="D34:D35"/>
    <mergeCell ref="F34:F35"/>
    <mergeCell ref="E34:E35"/>
    <mergeCell ref="Z34:Z35"/>
    <mergeCell ref="AA34:AA35"/>
    <mergeCell ref="AB34:AB35"/>
    <mergeCell ref="P34:P35"/>
    <mergeCell ref="R34:R35"/>
    <mergeCell ref="T34:T35"/>
    <mergeCell ref="V34:V35"/>
    <mergeCell ref="X34:X35"/>
    <mergeCell ref="H36:H37"/>
    <mergeCell ref="J36:J37"/>
    <mergeCell ref="L36:L37"/>
    <mergeCell ref="N36:N37"/>
    <mergeCell ref="A36:A37"/>
    <mergeCell ref="B36:B37"/>
    <mergeCell ref="C36:C37"/>
    <mergeCell ref="D36:D37"/>
    <mergeCell ref="F36:F37"/>
    <mergeCell ref="E36:E37"/>
    <mergeCell ref="Z36:Z37"/>
    <mergeCell ref="AA36:AA37"/>
    <mergeCell ref="AB36:AB37"/>
    <mergeCell ref="P36:P37"/>
    <mergeCell ref="R36:R37"/>
    <mergeCell ref="T36:T37"/>
    <mergeCell ref="V36:V37"/>
    <mergeCell ref="X36:X37"/>
    <mergeCell ref="H38:H39"/>
    <mergeCell ref="J38:J39"/>
    <mergeCell ref="L38:L39"/>
    <mergeCell ref="N38:N39"/>
    <mergeCell ref="A38:A39"/>
    <mergeCell ref="B38:B39"/>
    <mergeCell ref="C38:C39"/>
    <mergeCell ref="D38:D39"/>
    <mergeCell ref="F38:F39"/>
    <mergeCell ref="E38:E39"/>
    <mergeCell ref="Z38:Z39"/>
    <mergeCell ref="AA38:AA39"/>
    <mergeCell ref="AB38:AB39"/>
    <mergeCell ref="P38:P39"/>
    <mergeCell ref="R38:R39"/>
    <mergeCell ref="T38:T39"/>
    <mergeCell ref="V38:V39"/>
    <mergeCell ref="X38:X39"/>
    <mergeCell ref="H40:H41"/>
    <mergeCell ref="J40:J41"/>
    <mergeCell ref="L40:L41"/>
    <mergeCell ref="N40:N41"/>
    <mergeCell ref="A40:A41"/>
    <mergeCell ref="B40:B41"/>
    <mergeCell ref="C40:C41"/>
    <mergeCell ref="D40:D41"/>
    <mergeCell ref="F40:F41"/>
    <mergeCell ref="E40:E41"/>
    <mergeCell ref="Z40:Z41"/>
    <mergeCell ref="AA40:AA41"/>
    <mergeCell ref="AB40:AB41"/>
    <mergeCell ref="P40:P41"/>
    <mergeCell ref="R40:R41"/>
    <mergeCell ref="T40:T41"/>
    <mergeCell ref="V40:V41"/>
    <mergeCell ref="X40:X41"/>
    <mergeCell ref="L42:L43"/>
    <mergeCell ref="N42:N43"/>
    <mergeCell ref="A42:A43"/>
    <mergeCell ref="B42:B43"/>
    <mergeCell ref="C42:C43"/>
    <mergeCell ref="D42:D43"/>
    <mergeCell ref="G42:G43"/>
    <mergeCell ref="J42:J43"/>
    <mergeCell ref="F42:F43"/>
    <mergeCell ref="E42:E43"/>
    <mergeCell ref="L44:L45"/>
    <mergeCell ref="N44:N45"/>
    <mergeCell ref="Z42:Z43"/>
    <mergeCell ref="AA42:AA43"/>
    <mergeCell ref="AB42:AB43"/>
    <mergeCell ref="P42:P43"/>
    <mergeCell ref="R42:R43"/>
    <mergeCell ref="T42:T43"/>
    <mergeCell ref="V42:V43"/>
    <mergeCell ref="X42:X43"/>
    <mergeCell ref="A44:A45"/>
    <mergeCell ref="B44:B45"/>
    <mergeCell ref="C44:C45"/>
    <mergeCell ref="D44:D45"/>
    <mergeCell ref="H44:H45"/>
    <mergeCell ref="J44:J45"/>
    <mergeCell ref="E44:E45"/>
    <mergeCell ref="G44:G45"/>
    <mergeCell ref="AA44:AA45"/>
    <mergeCell ref="AB44:AB45"/>
    <mergeCell ref="P44:P45"/>
    <mergeCell ref="R44:R45"/>
    <mergeCell ref="T44:T45"/>
    <mergeCell ref="V44:V45"/>
    <mergeCell ref="X44:X45"/>
    <mergeCell ref="Z44:Z45"/>
    <mergeCell ref="L46:L47"/>
    <mergeCell ref="V46:V47"/>
    <mergeCell ref="A46:A47"/>
    <mergeCell ref="B46:B47"/>
    <mergeCell ref="C46:C47"/>
    <mergeCell ref="D46:D47"/>
    <mergeCell ref="H46:H47"/>
    <mergeCell ref="J46:J47"/>
    <mergeCell ref="E46:E47"/>
    <mergeCell ref="N46:N47"/>
    <mergeCell ref="A48:A49"/>
    <mergeCell ref="B48:B49"/>
    <mergeCell ref="C48:C49"/>
    <mergeCell ref="D48:D49"/>
    <mergeCell ref="A1:AB1"/>
    <mergeCell ref="Z46:Z47"/>
    <mergeCell ref="AA46:AA47"/>
    <mergeCell ref="AB46:AB47"/>
    <mergeCell ref="P46:P47"/>
    <mergeCell ref="R46:R47"/>
    <mergeCell ref="Z48:Z49"/>
    <mergeCell ref="AA48:AA49"/>
    <mergeCell ref="J48:J49"/>
    <mergeCell ref="L48:L49"/>
    <mergeCell ref="N48:N49"/>
    <mergeCell ref="P48:P49"/>
    <mergeCell ref="V48:V49"/>
    <mergeCell ref="X48:X49"/>
    <mergeCell ref="R48:R49"/>
    <mergeCell ref="T48:T49"/>
    <mergeCell ref="AB48:AB49"/>
    <mergeCell ref="A50:A51"/>
    <mergeCell ref="B50:B51"/>
    <mergeCell ref="C50:C51"/>
    <mergeCell ref="D50:D51"/>
    <mergeCell ref="E50:E51"/>
    <mergeCell ref="H50:H51"/>
    <mergeCell ref="J50:J51"/>
    <mergeCell ref="Z50:Z51"/>
    <mergeCell ref="AA50:AA51"/>
    <mergeCell ref="AB50:AB51"/>
    <mergeCell ref="L50:L51"/>
    <mergeCell ref="N50:N51"/>
    <mergeCell ref="P50:P51"/>
    <mergeCell ref="R50:R51"/>
    <mergeCell ref="V50:V51"/>
    <mergeCell ref="X50:X51"/>
    <mergeCell ref="T50:T51"/>
    <mergeCell ref="N52:N53"/>
    <mergeCell ref="A52:A53"/>
    <mergeCell ref="B52:B53"/>
    <mergeCell ref="C52:C53"/>
    <mergeCell ref="D52:D53"/>
    <mergeCell ref="F52:F53"/>
    <mergeCell ref="AA52:AA53"/>
    <mergeCell ref="X52:X53"/>
    <mergeCell ref="V52:V53"/>
    <mergeCell ref="AB52:AB53"/>
    <mergeCell ref="P52:P53"/>
    <mergeCell ref="R52:R53"/>
    <mergeCell ref="T52:T53"/>
    <mergeCell ref="Z52:Z53"/>
    <mergeCell ref="J54:J55"/>
    <mergeCell ref="L54:L55"/>
    <mergeCell ref="N54:N55"/>
    <mergeCell ref="A54:A55"/>
    <mergeCell ref="B54:B55"/>
    <mergeCell ref="C54:C55"/>
    <mergeCell ref="D54:D55"/>
    <mergeCell ref="F54:F55"/>
    <mergeCell ref="E54:E55"/>
    <mergeCell ref="H54:H55"/>
    <mergeCell ref="AA54:AA55"/>
    <mergeCell ref="AB54:AB55"/>
    <mergeCell ref="V54:V55"/>
    <mergeCell ref="X54:X55"/>
    <mergeCell ref="P54:P55"/>
    <mergeCell ref="R54:R55"/>
    <mergeCell ref="T54:T55"/>
    <mergeCell ref="Z54:Z55"/>
    <mergeCell ref="AB56:AB57"/>
    <mergeCell ref="P56:P57"/>
    <mergeCell ref="R56:R57"/>
    <mergeCell ref="T56:T57"/>
    <mergeCell ref="Z56:Z57"/>
    <mergeCell ref="H56:H57"/>
    <mergeCell ref="J56:J57"/>
    <mergeCell ref="L56:L57"/>
    <mergeCell ref="N56:N57"/>
    <mergeCell ref="D58:D59"/>
    <mergeCell ref="AA56:AA57"/>
    <mergeCell ref="V56:V57"/>
    <mergeCell ref="X56:X57"/>
    <mergeCell ref="A56:A57"/>
    <mergeCell ref="B56:B57"/>
    <mergeCell ref="C56:C57"/>
    <mergeCell ref="T58:T59"/>
    <mergeCell ref="Z58:Z59"/>
    <mergeCell ref="H58:H59"/>
    <mergeCell ref="J58:J59"/>
    <mergeCell ref="L58:L59"/>
    <mergeCell ref="N58:N59"/>
    <mergeCell ref="A60:A61"/>
    <mergeCell ref="B60:B61"/>
    <mergeCell ref="C60:C61"/>
    <mergeCell ref="D60:D61"/>
    <mergeCell ref="E60:E61"/>
    <mergeCell ref="H60:H61"/>
    <mergeCell ref="J60:J61"/>
    <mergeCell ref="AA58:AA59"/>
    <mergeCell ref="AB58:AB59"/>
    <mergeCell ref="V58:V59"/>
    <mergeCell ref="X58:X59"/>
    <mergeCell ref="P58:P59"/>
    <mergeCell ref="R58:R59"/>
    <mergeCell ref="L60:L61"/>
    <mergeCell ref="F60:F61"/>
    <mergeCell ref="G60:G61"/>
    <mergeCell ref="Z60:Z61"/>
    <mergeCell ref="AA60:AA61"/>
    <mergeCell ref="V60:V61"/>
    <mergeCell ref="X60:X61"/>
    <mergeCell ref="N60:N61"/>
    <mergeCell ref="P60:P61"/>
    <mergeCell ref="R60:R61"/>
    <mergeCell ref="T60:T61"/>
    <mergeCell ref="AB60:AB61"/>
    <mergeCell ref="A62:A63"/>
    <mergeCell ref="B62:B63"/>
    <mergeCell ref="C62:C63"/>
    <mergeCell ref="D62:D63"/>
    <mergeCell ref="E62:E63"/>
    <mergeCell ref="H62:H63"/>
    <mergeCell ref="J62:J63"/>
    <mergeCell ref="L62:L63"/>
    <mergeCell ref="N62:N63"/>
    <mergeCell ref="AA62:AA63"/>
    <mergeCell ref="AB62:AB63"/>
    <mergeCell ref="V62:V63"/>
    <mergeCell ref="X62:X63"/>
    <mergeCell ref="P62:P63"/>
    <mergeCell ref="R62:R63"/>
    <mergeCell ref="T62:T63"/>
    <mergeCell ref="Z62:Z63"/>
    <mergeCell ref="E64:E65"/>
    <mergeCell ref="H64:H65"/>
    <mergeCell ref="J64:J65"/>
    <mergeCell ref="L64:L65"/>
    <mergeCell ref="A64:A65"/>
    <mergeCell ref="B64:B65"/>
    <mergeCell ref="C64:C65"/>
    <mergeCell ref="D64:D65"/>
    <mergeCell ref="Z64:Z65"/>
    <mergeCell ref="AA64:AA65"/>
    <mergeCell ref="V64:V65"/>
    <mergeCell ref="X64:X65"/>
    <mergeCell ref="N64:N65"/>
    <mergeCell ref="P64:P65"/>
    <mergeCell ref="R64:R65"/>
    <mergeCell ref="T64:T65"/>
    <mergeCell ref="AB64:AB65"/>
    <mergeCell ref="A66:A67"/>
    <mergeCell ref="B66:B67"/>
    <mergeCell ref="C66:C67"/>
    <mergeCell ref="D66:D67"/>
    <mergeCell ref="E66:E67"/>
    <mergeCell ref="H66:H67"/>
    <mergeCell ref="J66:J67"/>
    <mergeCell ref="L66:L67"/>
    <mergeCell ref="N66:N67"/>
    <mergeCell ref="AA66:AA67"/>
    <mergeCell ref="AB66:AB67"/>
    <mergeCell ref="V66:V67"/>
    <mergeCell ref="X66:X67"/>
    <mergeCell ref="P66:P67"/>
    <mergeCell ref="R66:R67"/>
    <mergeCell ref="T66:T67"/>
    <mergeCell ref="Z66:Z67"/>
    <mergeCell ref="E68:E69"/>
    <mergeCell ref="H68:H69"/>
    <mergeCell ref="J68:J69"/>
    <mergeCell ref="L68:L69"/>
    <mergeCell ref="A68:A69"/>
    <mergeCell ref="B68:B69"/>
    <mergeCell ref="C68:C69"/>
    <mergeCell ref="D68:D69"/>
    <mergeCell ref="Z68:Z69"/>
    <mergeCell ref="AA68:AA69"/>
    <mergeCell ref="V68:V69"/>
    <mergeCell ref="X68:X69"/>
    <mergeCell ref="N68:N69"/>
    <mergeCell ref="P68:P69"/>
    <mergeCell ref="R68:R69"/>
    <mergeCell ref="T68:T69"/>
    <mergeCell ref="AB68:AB69"/>
    <mergeCell ref="A70:A71"/>
    <mergeCell ref="B70:B71"/>
    <mergeCell ref="C70:C71"/>
    <mergeCell ref="D70:D71"/>
    <mergeCell ref="E70:E71"/>
    <mergeCell ref="H70:H71"/>
    <mergeCell ref="J70:J71"/>
    <mergeCell ref="L70:L71"/>
    <mergeCell ref="N70:N71"/>
    <mergeCell ref="AA70:AA71"/>
    <mergeCell ref="AB70:AB71"/>
    <mergeCell ref="V70:V71"/>
    <mergeCell ref="X70:X71"/>
    <mergeCell ref="P70:P71"/>
    <mergeCell ref="R70:R71"/>
    <mergeCell ref="T70:T71"/>
    <mergeCell ref="Z70:Z71"/>
    <mergeCell ref="E72:E73"/>
    <mergeCell ref="H72:H73"/>
    <mergeCell ref="J72:J73"/>
    <mergeCell ref="L72:L73"/>
    <mergeCell ref="A72:A73"/>
    <mergeCell ref="B72:B73"/>
    <mergeCell ref="C72:C73"/>
    <mergeCell ref="D72:D73"/>
    <mergeCell ref="Z72:Z73"/>
    <mergeCell ref="AA72:AA73"/>
    <mergeCell ref="V72:V73"/>
    <mergeCell ref="X72:X73"/>
    <mergeCell ref="N72:N73"/>
    <mergeCell ref="P72:P73"/>
    <mergeCell ref="R72:R73"/>
    <mergeCell ref="T72:T73"/>
    <mergeCell ref="AB72:AB73"/>
    <mergeCell ref="A74:A75"/>
    <mergeCell ref="B74:B75"/>
    <mergeCell ref="C74:C75"/>
    <mergeCell ref="D74:D75"/>
    <mergeCell ref="E74:E75"/>
    <mergeCell ref="H74:H75"/>
    <mergeCell ref="J74:J75"/>
    <mergeCell ref="L74:L75"/>
    <mergeCell ref="N74:N75"/>
    <mergeCell ref="AA74:AA75"/>
    <mergeCell ref="AB74:AB75"/>
    <mergeCell ref="V74:V75"/>
    <mergeCell ref="X74:X75"/>
    <mergeCell ref="P74:P75"/>
    <mergeCell ref="R74:R75"/>
    <mergeCell ref="T74:T75"/>
    <mergeCell ref="Z74:Z75"/>
    <mergeCell ref="E76:E77"/>
    <mergeCell ref="H76:H77"/>
    <mergeCell ref="J76:J77"/>
    <mergeCell ref="L76:L77"/>
    <mergeCell ref="A76:A77"/>
    <mergeCell ref="B76:B77"/>
    <mergeCell ref="C76:C77"/>
    <mergeCell ref="D76:D77"/>
    <mergeCell ref="Z76:Z77"/>
    <mergeCell ref="AA76:AA77"/>
    <mergeCell ref="V76:V77"/>
    <mergeCell ref="X76:X77"/>
    <mergeCell ref="N76:N77"/>
    <mergeCell ref="P76:P77"/>
    <mergeCell ref="R76:R77"/>
    <mergeCell ref="T76:T77"/>
    <mergeCell ref="AB76:AB77"/>
    <mergeCell ref="V5:W5"/>
    <mergeCell ref="V6:V7"/>
    <mergeCell ref="V8:V9"/>
    <mergeCell ref="V10:V11"/>
    <mergeCell ref="V12:V13"/>
    <mergeCell ref="V14:V15"/>
    <mergeCell ref="V16:V17"/>
    <mergeCell ref="V18:V19"/>
    <mergeCell ref="V20:V21"/>
    <mergeCell ref="T46:T47"/>
    <mergeCell ref="F4:F5"/>
    <mergeCell ref="F6:F7"/>
    <mergeCell ref="F8:F9"/>
    <mergeCell ref="F10:F11"/>
    <mergeCell ref="H4:Y4"/>
    <mergeCell ref="X46:X47"/>
    <mergeCell ref="H42:H43"/>
    <mergeCell ref="G26:G27"/>
    <mergeCell ref="G28:G29"/>
    <mergeCell ref="F56:F57"/>
    <mergeCell ref="F58:F59"/>
    <mergeCell ref="F44:F45"/>
    <mergeCell ref="F46:F47"/>
    <mergeCell ref="F48:F49"/>
    <mergeCell ref="F50:F51"/>
    <mergeCell ref="F70:F71"/>
    <mergeCell ref="F72:F73"/>
    <mergeCell ref="F74:F75"/>
    <mergeCell ref="F76:F77"/>
    <mergeCell ref="F62:F63"/>
    <mergeCell ref="F64:F65"/>
    <mergeCell ref="F66:F67"/>
    <mergeCell ref="F68:F69"/>
    <mergeCell ref="F86:F87"/>
    <mergeCell ref="F88:F89"/>
    <mergeCell ref="F90:F91"/>
    <mergeCell ref="F92:F93"/>
    <mergeCell ref="F78:F79"/>
    <mergeCell ref="F80:F81"/>
    <mergeCell ref="F82:F83"/>
    <mergeCell ref="F84:F85"/>
    <mergeCell ref="F102:F103"/>
    <mergeCell ref="F104:F105"/>
    <mergeCell ref="F106:F107"/>
    <mergeCell ref="F108:F109"/>
    <mergeCell ref="F94:F95"/>
    <mergeCell ref="F96:F97"/>
    <mergeCell ref="F98:F99"/>
    <mergeCell ref="F100:F101"/>
    <mergeCell ref="F118:F119"/>
    <mergeCell ref="F120:F121"/>
    <mergeCell ref="F122:F123"/>
    <mergeCell ref="F124:F125"/>
    <mergeCell ref="F110:F111"/>
    <mergeCell ref="F112:F113"/>
    <mergeCell ref="F114:F115"/>
    <mergeCell ref="F116:F117"/>
    <mergeCell ref="F134:F135"/>
    <mergeCell ref="F136:F137"/>
    <mergeCell ref="F138:F139"/>
    <mergeCell ref="F140:F141"/>
    <mergeCell ref="F126:F127"/>
    <mergeCell ref="F128:F129"/>
    <mergeCell ref="F130:F131"/>
    <mergeCell ref="F132:F133"/>
    <mergeCell ref="F142:F143"/>
    <mergeCell ref="F144:F145"/>
    <mergeCell ref="F146:F147"/>
    <mergeCell ref="G4:G5"/>
    <mergeCell ref="G6:G7"/>
    <mergeCell ref="G8:G9"/>
    <mergeCell ref="G10:G11"/>
    <mergeCell ref="G12:G13"/>
    <mergeCell ref="G14:G15"/>
    <mergeCell ref="G16:G17"/>
    <mergeCell ref="G30:G31"/>
    <mergeCell ref="G32:G33"/>
    <mergeCell ref="G18:G19"/>
    <mergeCell ref="G20:G21"/>
    <mergeCell ref="G22:G23"/>
    <mergeCell ref="G24:G25"/>
    <mergeCell ref="G46:G47"/>
    <mergeCell ref="G48:G49"/>
    <mergeCell ref="G50:G51"/>
    <mergeCell ref="G34:G35"/>
    <mergeCell ref="G36:G37"/>
    <mergeCell ref="G38:G39"/>
    <mergeCell ref="G40:G41"/>
    <mergeCell ref="G62:G63"/>
    <mergeCell ref="G64:G65"/>
    <mergeCell ref="G66:G67"/>
    <mergeCell ref="G68:G69"/>
    <mergeCell ref="G52:G53"/>
    <mergeCell ref="G54:G55"/>
    <mergeCell ref="G56:G57"/>
    <mergeCell ref="G58:G59"/>
    <mergeCell ref="G80:G81"/>
    <mergeCell ref="G82:G83"/>
    <mergeCell ref="G84:G85"/>
    <mergeCell ref="G70:G71"/>
    <mergeCell ref="G72:G73"/>
    <mergeCell ref="G74:G75"/>
    <mergeCell ref="G76:G77"/>
    <mergeCell ref="G94:G95"/>
    <mergeCell ref="G96:G97"/>
    <mergeCell ref="G98:G99"/>
    <mergeCell ref="G100:G101"/>
    <mergeCell ref="G86:G87"/>
    <mergeCell ref="G88:G89"/>
    <mergeCell ref="G90:G91"/>
    <mergeCell ref="G92:G93"/>
    <mergeCell ref="G110:G111"/>
    <mergeCell ref="G112:G113"/>
    <mergeCell ref="G114:G115"/>
    <mergeCell ref="G116:G117"/>
    <mergeCell ref="G102:G103"/>
    <mergeCell ref="G104:G105"/>
    <mergeCell ref="G106:G107"/>
    <mergeCell ref="G108:G109"/>
    <mergeCell ref="G126:G127"/>
    <mergeCell ref="G128:G129"/>
    <mergeCell ref="G130:G131"/>
    <mergeCell ref="G132:G133"/>
    <mergeCell ref="G118:G119"/>
    <mergeCell ref="G120:G121"/>
    <mergeCell ref="G122:G123"/>
    <mergeCell ref="G124:G125"/>
    <mergeCell ref="G142:G143"/>
    <mergeCell ref="G144:G145"/>
    <mergeCell ref="G146:G147"/>
    <mergeCell ref="G134:G135"/>
    <mergeCell ref="G136:G137"/>
    <mergeCell ref="G138:G139"/>
    <mergeCell ref="G140:G14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7" r:id="rId1"/>
  <rowBreaks count="1" manualBreakCount="1">
    <brk id="4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6"/>
  <sheetViews>
    <sheetView zoomScalePageLayoutView="0" workbookViewId="0" topLeftCell="C4">
      <selection activeCell="I53" sqref="I53"/>
    </sheetView>
  </sheetViews>
  <sheetFormatPr defaultColWidth="11.375" defaultRowHeight="12.75"/>
  <cols>
    <col min="1" max="1" width="9.75390625" style="5" customWidth="1"/>
    <col min="2" max="2" width="4.625" style="5" customWidth="1"/>
    <col min="3" max="3" width="25.875" style="5" customWidth="1"/>
    <col min="4" max="4" width="10.75390625" style="5" bestFit="1" customWidth="1"/>
    <col min="5" max="5" width="7.00390625" style="5" customWidth="1"/>
    <col min="6" max="6" width="5.75390625" style="5" customWidth="1"/>
    <col min="7" max="33" width="4.25390625" style="5" customWidth="1"/>
    <col min="34" max="34" width="6.75390625" style="5" customWidth="1"/>
    <col min="35" max="35" width="5.375" style="5" customWidth="1"/>
    <col min="36" max="36" width="8.00390625" style="5" customWidth="1"/>
    <col min="37" max="16384" width="11.375" style="5" customWidth="1"/>
  </cols>
  <sheetData>
    <row r="1" ht="18.75">
      <c r="A1" s="4" t="s">
        <v>6</v>
      </c>
    </row>
    <row r="3" ht="15.75">
      <c r="A3" s="6" t="s">
        <v>7</v>
      </c>
    </row>
    <row r="5" spans="1:36" ht="15.75">
      <c r="A5" s="7" t="s">
        <v>8</v>
      </c>
      <c r="B5" s="8"/>
      <c r="C5" s="9" t="s">
        <v>9</v>
      </c>
      <c r="D5" s="9" t="s">
        <v>115</v>
      </c>
      <c r="E5" s="7" t="s">
        <v>10</v>
      </c>
      <c r="F5" s="8" t="s">
        <v>11</v>
      </c>
      <c r="G5" s="70" t="s">
        <v>12</v>
      </c>
      <c r="H5" s="70"/>
      <c r="I5" s="70"/>
      <c r="J5" s="70" t="s">
        <v>13</v>
      </c>
      <c r="K5" s="70"/>
      <c r="L5" s="70"/>
      <c r="M5" s="70" t="s">
        <v>14</v>
      </c>
      <c r="N5" s="70"/>
      <c r="O5" s="70"/>
      <c r="P5" s="70" t="s">
        <v>15</v>
      </c>
      <c r="Q5" s="70"/>
      <c r="R5" s="70"/>
      <c r="S5" s="70" t="s">
        <v>16</v>
      </c>
      <c r="T5" s="70"/>
      <c r="U5" s="70"/>
      <c r="V5" s="70" t="s">
        <v>17</v>
      </c>
      <c r="W5" s="70"/>
      <c r="X5" s="70"/>
      <c r="Y5" s="70" t="s">
        <v>18</v>
      </c>
      <c r="Z5" s="70"/>
      <c r="AA5" s="70"/>
      <c r="AB5" s="70" t="s">
        <v>19</v>
      </c>
      <c r="AC5" s="70"/>
      <c r="AD5" s="70"/>
      <c r="AE5" s="70" t="s">
        <v>20</v>
      </c>
      <c r="AF5" s="70"/>
      <c r="AG5" s="70"/>
      <c r="AH5" s="8" t="s">
        <v>21</v>
      </c>
      <c r="AI5" s="8" t="s">
        <v>22</v>
      </c>
      <c r="AJ5" s="7" t="s">
        <v>4</v>
      </c>
    </row>
    <row r="6" spans="1:36" ht="15.75">
      <c r="A6" s="11"/>
      <c r="B6" s="11"/>
      <c r="C6" s="10" t="s">
        <v>97</v>
      </c>
      <c r="D6" s="21">
        <v>2007</v>
      </c>
      <c r="E6" s="11">
        <v>1214</v>
      </c>
      <c r="F6" s="12"/>
      <c r="G6" s="12" t="s">
        <v>29</v>
      </c>
      <c r="H6" s="12" t="s">
        <v>27</v>
      </c>
      <c r="I6" s="12" t="s">
        <v>28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1"/>
    </row>
    <row r="7" spans="1:36" ht="15.75">
      <c r="A7" s="11"/>
      <c r="B7" s="11"/>
      <c r="C7" s="10" t="s">
        <v>83</v>
      </c>
      <c r="D7" s="21">
        <v>2008</v>
      </c>
      <c r="E7" s="11">
        <v>1205</v>
      </c>
      <c r="F7" s="12"/>
      <c r="G7" s="12" t="s">
        <v>32</v>
      </c>
      <c r="H7" s="12" t="s">
        <v>30</v>
      </c>
      <c r="I7" s="12">
        <v>0.5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1"/>
    </row>
    <row r="8" spans="1:36" ht="15.75">
      <c r="A8" s="11"/>
      <c r="B8" s="11"/>
      <c r="C8" s="10" t="s">
        <v>79</v>
      </c>
      <c r="D8" s="21">
        <v>2006</v>
      </c>
      <c r="E8" s="11">
        <v>1117</v>
      </c>
      <c r="F8" s="12"/>
      <c r="G8" s="12" t="s">
        <v>49</v>
      </c>
      <c r="H8" s="12" t="s">
        <v>27</v>
      </c>
      <c r="I8" s="12" t="s">
        <v>28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</row>
    <row r="9" spans="1:36" ht="15.75">
      <c r="A9" s="11"/>
      <c r="B9" s="11"/>
      <c r="C9" s="10" t="s">
        <v>99</v>
      </c>
      <c r="D9" s="21">
        <v>2007</v>
      </c>
      <c r="E9" s="11">
        <v>1085</v>
      </c>
      <c r="F9" s="12"/>
      <c r="G9" s="12" t="s">
        <v>36</v>
      </c>
      <c r="H9" s="12" t="s">
        <v>30</v>
      </c>
      <c r="I9" s="12" t="s">
        <v>28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1"/>
    </row>
    <row r="10" spans="1:36" ht="15.75">
      <c r="A10" s="11"/>
      <c r="B10" s="11"/>
      <c r="C10" s="10" t="s">
        <v>109</v>
      </c>
      <c r="D10" s="21">
        <v>2006</v>
      </c>
      <c r="E10" s="11">
        <v>1073</v>
      </c>
      <c r="F10" s="12"/>
      <c r="G10" s="12" t="s">
        <v>34</v>
      </c>
      <c r="H10" s="12" t="s">
        <v>27</v>
      </c>
      <c r="I10" s="12" t="s">
        <v>28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ht="15.75">
      <c r="A11" s="11"/>
      <c r="B11" s="11"/>
      <c r="C11" s="10" t="s">
        <v>89</v>
      </c>
      <c r="D11" s="21">
        <v>2007</v>
      </c>
      <c r="E11" s="11">
        <v>1055</v>
      </c>
      <c r="F11" s="12"/>
      <c r="G11" s="12" t="s">
        <v>46</v>
      </c>
      <c r="H11" s="12" t="s">
        <v>30</v>
      </c>
      <c r="I11" s="12" t="s">
        <v>28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1"/>
    </row>
    <row r="12" spans="1:36" ht="15.75">
      <c r="A12" s="11"/>
      <c r="B12" s="11"/>
      <c r="C12" s="10" t="s">
        <v>111</v>
      </c>
      <c r="D12" s="21">
        <v>2007</v>
      </c>
      <c r="E12" s="11">
        <v>1051</v>
      </c>
      <c r="F12" s="12"/>
      <c r="G12" s="12" t="s">
        <v>37</v>
      </c>
      <c r="H12" s="12" t="s">
        <v>27</v>
      </c>
      <c r="I12" s="12" t="s">
        <v>28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1"/>
    </row>
    <row r="13" spans="1:36" ht="15.75">
      <c r="A13" s="11"/>
      <c r="B13" s="11"/>
      <c r="C13" s="10" t="s">
        <v>93</v>
      </c>
      <c r="D13" s="21">
        <v>2005</v>
      </c>
      <c r="E13" s="11">
        <v>1039</v>
      </c>
      <c r="F13" s="12"/>
      <c r="G13" s="12" t="s">
        <v>38</v>
      </c>
      <c r="H13" s="12" t="s">
        <v>30</v>
      </c>
      <c r="I13" s="12" t="s">
        <v>28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1"/>
    </row>
    <row r="14" spans="1:36" ht="15.75">
      <c r="A14" s="11"/>
      <c r="B14" s="11"/>
      <c r="C14" s="10" t="s">
        <v>75</v>
      </c>
      <c r="D14" s="21">
        <v>2003</v>
      </c>
      <c r="E14" s="11">
        <v>1000</v>
      </c>
      <c r="F14" s="12"/>
      <c r="G14" s="12" t="s">
        <v>65</v>
      </c>
      <c r="H14" s="12" t="s">
        <v>27</v>
      </c>
      <c r="I14" s="12" t="s">
        <v>28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15.75">
      <c r="A15" s="11"/>
      <c r="B15" s="11"/>
      <c r="C15" s="10" t="s">
        <v>76</v>
      </c>
      <c r="D15" s="21">
        <v>2007</v>
      </c>
      <c r="E15" s="11">
        <v>1000</v>
      </c>
      <c r="F15" s="12"/>
      <c r="G15" s="12" t="s">
        <v>62</v>
      </c>
      <c r="H15" s="12" t="s">
        <v>30</v>
      </c>
      <c r="I15" s="12" t="s">
        <v>28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1"/>
    </row>
    <row r="16" spans="1:36" ht="15.75">
      <c r="A16" s="11"/>
      <c r="B16" s="11"/>
      <c r="C16" s="10" t="s">
        <v>77</v>
      </c>
      <c r="D16" s="21">
        <v>2008</v>
      </c>
      <c r="E16" s="11">
        <v>1000</v>
      </c>
      <c r="F16" s="12"/>
      <c r="G16" s="12" t="s">
        <v>39</v>
      </c>
      <c r="H16" s="12" t="s">
        <v>27</v>
      </c>
      <c r="I16" s="12" t="s">
        <v>35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</row>
    <row r="17" spans="1:36" ht="15.75">
      <c r="A17" s="11"/>
      <c r="B17" s="11"/>
      <c r="C17" s="10" t="s">
        <v>78</v>
      </c>
      <c r="D17" s="21">
        <v>2006</v>
      </c>
      <c r="E17" s="11">
        <v>1000</v>
      </c>
      <c r="F17" s="12"/>
      <c r="G17" s="12" t="s">
        <v>40</v>
      </c>
      <c r="H17" s="12" t="s">
        <v>30</v>
      </c>
      <c r="I17" s="12" t="s">
        <v>28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</row>
    <row r="18" spans="1:36" ht="15.75">
      <c r="A18" s="11"/>
      <c r="B18" s="11"/>
      <c r="C18" s="10" t="s">
        <v>80</v>
      </c>
      <c r="D18" s="21">
        <v>2005</v>
      </c>
      <c r="E18" s="11">
        <v>1000</v>
      </c>
      <c r="F18" s="12"/>
      <c r="G18" s="12" t="s">
        <v>41</v>
      </c>
      <c r="H18" s="12" t="s">
        <v>27</v>
      </c>
      <c r="I18" s="12" t="s">
        <v>28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1"/>
    </row>
    <row r="19" spans="1:36" ht="15.75">
      <c r="A19" s="11"/>
      <c r="B19" s="11"/>
      <c r="C19" s="10" t="s">
        <v>81</v>
      </c>
      <c r="D19" s="21">
        <v>2004</v>
      </c>
      <c r="E19" s="11">
        <v>1000</v>
      </c>
      <c r="F19" s="12"/>
      <c r="G19" s="12" t="s">
        <v>42</v>
      </c>
      <c r="H19" s="12" t="s">
        <v>30</v>
      </c>
      <c r="I19" s="12" t="s">
        <v>28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1"/>
    </row>
    <row r="20" spans="1:36" ht="15.75">
      <c r="A20" s="11"/>
      <c r="B20" s="11"/>
      <c r="C20" s="10" t="s">
        <v>82</v>
      </c>
      <c r="D20" s="21">
        <v>2008</v>
      </c>
      <c r="E20" s="11">
        <v>1000</v>
      </c>
      <c r="F20" s="12"/>
      <c r="G20" s="12" t="s">
        <v>43</v>
      </c>
      <c r="H20" s="12" t="s">
        <v>27</v>
      </c>
      <c r="I20" s="12" t="s">
        <v>35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</row>
    <row r="21" spans="1:36" ht="15.75">
      <c r="A21" s="11"/>
      <c r="B21" s="11"/>
      <c r="C21" s="10" t="s">
        <v>84</v>
      </c>
      <c r="D21" s="21">
        <v>2005</v>
      </c>
      <c r="E21" s="11">
        <v>1000</v>
      </c>
      <c r="F21" s="12"/>
      <c r="G21" s="12" t="s">
        <v>44</v>
      </c>
      <c r="H21" s="12" t="s">
        <v>30</v>
      </c>
      <c r="I21" s="12" t="s">
        <v>35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</row>
    <row r="22" spans="1:36" ht="15.75">
      <c r="A22" s="11"/>
      <c r="B22" s="11"/>
      <c r="C22" s="10" t="s">
        <v>85</v>
      </c>
      <c r="D22" s="21">
        <v>2005</v>
      </c>
      <c r="E22" s="11">
        <v>1000</v>
      </c>
      <c r="F22" s="12"/>
      <c r="G22" s="12" t="s">
        <v>26</v>
      </c>
      <c r="H22" s="12" t="s">
        <v>27</v>
      </c>
      <c r="I22" s="12" t="s">
        <v>28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</row>
    <row r="23" spans="1:36" ht="15.75">
      <c r="A23" s="11"/>
      <c r="B23" s="11"/>
      <c r="C23" s="10" t="s">
        <v>86</v>
      </c>
      <c r="D23" s="21">
        <v>2008</v>
      </c>
      <c r="E23" s="11">
        <v>1000</v>
      </c>
      <c r="F23" s="12"/>
      <c r="G23" s="12" t="s">
        <v>31</v>
      </c>
      <c r="H23" s="12" t="s">
        <v>30</v>
      </c>
      <c r="I23" s="12" t="s">
        <v>35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</row>
    <row r="24" spans="1:36" ht="15.75">
      <c r="A24" s="11"/>
      <c r="B24" s="11"/>
      <c r="C24" s="10" t="s">
        <v>87</v>
      </c>
      <c r="D24" s="21">
        <v>2009</v>
      </c>
      <c r="E24" s="11">
        <v>1000</v>
      </c>
      <c r="F24" s="12"/>
      <c r="G24" s="12" t="s">
        <v>33</v>
      </c>
      <c r="H24" s="12" t="s">
        <v>27</v>
      </c>
      <c r="I24" s="12" t="s">
        <v>35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1"/>
    </row>
    <row r="25" spans="1:36" ht="15.75">
      <c r="A25" s="11"/>
      <c r="B25" s="11"/>
      <c r="C25" s="10" t="s">
        <v>88</v>
      </c>
      <c r="D25" s="21">
        <v>2007</v>
      </c>
      <c r="E25" s="11">
        <v>1000</v>
      </c>
      <c r="F25" s="12"/>
      <c r="G25" s="12" t="s">
        <v>28</v>
      </c>
      <c r="H25" s="12" t="s">
        <v>30</v>
      </c>
      <c r="I25" s="12" t="s">
        <v>35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1"/>
    </row>
    <row r="26" spans="1:36" ht="15.75">
      <c r="A26" s="11"/>
      <c r="B26" s="11"/>
      <c r="C26" s="10" t="s">
        <v>90</v>
      </c>
      <c r="D26" s="21">
        <v>2009</v>
      </c>
      <c r="E26" s="11">
        <v>1000</v>
      </c>
      <c r="F26" s="12"/>
      <c r="G26" s="12" t="s">
        <v>45</v>
      </c>
      <c r="H26" s="12" t="s">
        <v>27</v>
      </c>
      <c r="I26" s="12">
        <v>0.5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1"/>
    </row>
    <row r="27" spans="1:36" ht="15.75">
      <c r="A27" s="11"/>
      <c r="B27" s="11"/>
      <c r="C27" s="10" t="s">
        <v>91</v>
      </c>
      <c r="D27" s="21">
        <v>2008</v>
      </c>
      <c r="E27" s="11">
        <v>1000</v>
      </c>
      <c r="F27" s="12"/>
      <c r="G27" s="12" t="s">
        <v>48</v>
      </c>
      <c r="H27" s="12" t="s">
        <v>30</v>
      </c>
      <c r="I27" s="12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</row>
    <row r="28" spans="1:36" ht="15.75">
      <c r="A28" s="11"/>
      <c r="B28" s="11"/>
      <c r="C28" s="10" t="s">
        <v>92</v>
      </c>
      <c r="D28" s="21">
        <v>2004</v>
      </c>
      <c r="E28" s="11">
        <v>1000</v>
      </c>
      <c r="F28" s="12"/>
      <c r="G28" s="12" t="s">
        <v>58</v>
      </c>
      <c r="H28" s="12" t="s">
        <v>27</v>
      </c>
      <c r="I28" s="12" t="s">
        <v>35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</row>
    <row r="29" spans="1:36" ht="15.75">
      <c r="A29" s="11"/>
      <c r="B29" s="11"/>
      <c r="C29" s="10" t="s">
        <v>94</v>
      </c>
      <c r="D29" s="21">
        <v>2004</v>
      </c>
      <c r="E29" s="11">
        <v>1000</v>
      </c>
      <c r="F29" s="12"/>
      <c r="G29" s="12" t="s">
        <v>60</v>
      </c>
      <c r="H29" s="12" t="s">
        <v>30</v>
      </c>
      <c r="I29" s="12" t="s">
        <v>35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</row>
    <row r="30" spans="1:36" ht="15.75">
      <c r="A30" s="11"/>
      <c r="B30" s="11"/>
      <c r="C30" s="10" t="s">
        <v>95</v>
      </c>
      <c r="D30" s="21">
        <v>2008</v>
      </c>
      <c r="E30" s="11">
        <v>1000</v>
      </c>
      <c r="F30" s="12"/>
      <c r="G30" s="12" t="s">
        <v>47</v>
      </c>
      <c r="H30" s="12" t="s">
        <v>27</v>
      </c>
      <c r="I30" s="12" t="s">
        <v>35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</row>
    <row r="31" spans="1:36" ht="15.75">
      <c r="A31" s="11"/>
      <c r="B31" s="11"/>
      <c r="C31" s="10" t="s">
        <v>96</v>
      </c>
      <c r="D31" s="21">
        <v>2007</v>
      </c>
      <c r="E31" s="11">
        <v>1000</v>
      </c>
      <c r="F31" s="12"/>
      <c r="G31" s="12" t="s">
        <v>50</v>
      </c>
      <c r="H31" s="12" t="s">
        <v>30</v>
      </c>
      <c r="I31" s="12" t="s">
        <v>35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</row>
    <row r="32" spans="1:36" ht="15.75">
      <c r="A32" s="11"/>
      <c r="B32" s="11"/>
      <c r="C32" s="10" t="s">
        <v>98</v>
      </c>
      <c r="D32" s="21">
        <v>2009</v>
      </c>
      <c r="E32" s="11">
        <v>1000</v>
      </c>
      <c r="F32" s="12"/>
      <c r="G32" s="12" t="s">
        <v>51</v>
      </c>
      <c r="H32" s="12" t="s">
        <v>27</v>
      </c>
      <c r="I32" s="12" t="s">
        <v>35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</row>
    <row r="33" spans="1:36" ht="15.75">
      <c r="A33" s="11"/>
      <c r="B33" s="11"/>
      <c r="C33" s="10" t="s">
        <v>100</v>
      </c>
      <c r="D33" s="21">
        <v>2006</v>
      </c>
      <c r="E33" s="11">
        <v>1000</v>
      </c>
      <c r="F33" s="12"/>
      <c r="G33" s="12" t="s">
        <v>52</v>
      </c>
      <c r="H33" s="12" t="s">
        <v>30</v>
      </c>
      <c r="I33" s="12" t="s">
        <v>35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</row>
    <row r="34" spans="1:36" ht="15.75">
      <c r="A34" s="11"/>
      <c r="B34" s="11"/>
      <c r="C34" s="10" t="s">
        <v>101</v>
      </c>
      <c r="D34" s="21">
        <v>2007</v>
      </c>
      <c r="E34" s="11">
        <v>1000</v>
      </c>
      <c r="F34" s="12"/>
      <c r="G34" s="12" t="s">
        <v>53</v>
      </c>
      <c r="H34" s="12" t="s">
        <v>27</v>
      </c>
      <c r="I34" s="12" t="s">
        <v>35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</row>
    <row r="35" spans="1:36" ht="15.75">
      <c r="A35" s="11"/>
      <c r="B35" s="11"/>
      <c r="C35" s="10" t="s">
        <v>102</v>
      </c>
      <c r="D35" s="21">
        <v>2007</v>
      </c>
      <c r="E35" s="11">
        <v>1000</v>
      </c>
      <c r="F35" s="12"/>
      <c r="G35" s="12" t="s">
        <v>54</v>
      </c>
      <c r="H35" s="12" t="s">
        <v>30</v>
      </c>
      <c r="I35" s="12" t="s">
        <v>28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</row>
    <row r="36" spans="1:36" ht="15.75">
      <c r="A36" s="11"/>
      <c r="B36" s="11"/>
      <c r="C36" s="10" t="s">
        <v>103</v>
      </c>
      <c r="D36" s="21">
        <v>2008</v>
      </c>
      <c r="E36" s="11">
        <v>1000</v>
      </c>
      <c r="F36" s="12"/>
      <c r="G36" s="12" t="s">
        <v>55</v>
      </c>
      <c r="H36" s="12" t="s">
        <v>27</v>
      </c>
      <c r="I36" s="12" t="s">
        <v>35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</row>
    <row r="37" spans="1:36" ht="15.75">
      <c r="A37" s="11"/>
      <c r="B37" s="11"/>
      <c r="C37" s="10" t="s">
        <v>104</v>
      </c>
      <c r="D37" s="21">
        <v>2005</v>
      </c>
      <c r="E37" s="11">
        <v>1000</v>
      </c>
      <c r="F37" s="12"/>
      <c r="G37" s="12" t="s">
        <v>56</v>
      </c>
      <c r="H37" s="12" t="s">
        <v>30</v>
      </c>
      <c r="I37" s="12" t="s">
        <v>35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1"/>
    </row>
    <row r="38" spans="1:36" ht="15.75">
      <c r="A38" s="11"/>
      <c r="B38" s="11"/>
      <c r="C38" s="10" t="s">
        <v>105</v>
      </c>
      <c r="D38" s="21">
        <v>2005</v>
      </c>
      <c r="E38" s="11">
        <v>1000</v>
      </c>
      <c r="F38" s="12"/>
      <c r="G38" s="12" t="s">
        <v>57</v>
      </c>
      <c r="H38" s="12" t="s">
        <v>27</v>
      </c>
      <c r="I38" s="12" t="s">
        <v>35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1"/>
    </row>
    <row r="39" spans="1:36" ht="15.75">
      <c r="A39" s="11"/>
      <c r="B39" s="11"/>
      <c r="C39" s="10" t="s">
        <v>106</v>
      </c>
      <c r="D39" s="21">
        <v>2008</v>
      </c>
      <c r="E39" s="11">
        <v>1000</v>
      </c>
      <c r="F39" s="12"/>
      <c r="G39" s="12" t="s">
        <v>61</v>
      </c>
      <c r="H39" s="12" t="s">
        <v>30</v>
      </c>
      <c r="I39" s="12" t="s">
        <v>28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1"/>
    </row>
    <row r="40" spans="1:36" ht="15.75">
      <c r="A40" s="11"/>
      <c r="B40" s="11"/>
      <c r="C40" s="10" t="s">
        <v>107</v>
      </c>
      <c r="D40" s="21">
        <v>2006</v>
      </c>
      <c r="E40" s="11">
        <v>1000</v>
      </c>
      <c r="F40" s="12"/>
      <c r="G40" s="12" t="s">
        <v>59</v>
      </c>
      <c r="H40" s="12" t="s">
        <v>27</v>
      </c>
      <c r="I40" s="12" t="s">
        <v>28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1"/>
    </row>
    <row r="41" spans="1:36" ht="15.75">
      <c r="A41" s="11"/>
      <c r="B41" s="11"/>
      <c r="C41" s="10" t="s">
        <v>108</v>
      </c>
      <c r="D41" s="21">
        <v>2005</v>
      </c>
      <c r="E41" s="11">
        <v>1000</v>
      </c>
      <c r="F41" s="12"/>
      <c r="G41" s="12" t="s">
        <v>63</v>
      </c>
      <c r="H41" s="12" t="s">
        <v>30</v>
      </c>
      <c r="I41" s="12" t="s">
        <v>35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1"/>
    </row>
    <row r="42" spans="1:36" ht="15.75">
      <c r="A42" s="11"/>
      <c r="B42" s="11"/>
      <c r="C42" s="10" t="s">
        <v>112</v>
      </c>
      <c r="D42" s="21">
        <v>2004</v>
      </c>
      <c r="E42" s="11">
        <v>1000</v>
      </c>
      <c r="F42" s="12"/>
      <c r="G42" s="12" t="s">
        <v>64</v>
      </c>
      <c r="H42" s="12" t="s">
        <v>27</v>
      </c>
      <c r="I42" s="12" t="s">
        <v>28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1"/>
    </row>
    <row r="43" spans="1:36" ht="15.75">
      <c r="A43" s="11"/>
      <c r="B43" s="11"/>
      <c r="C43" s="10" t="s">
        <v>113</v>
      </c>
      <c r="D43" s="21">
        <v>2007</v>
      </c>
      <c r="E43" s="11">
        <v>1000</v>
      </c>
      <c r="F43" s="12"/>
      <c r="G43" s="12" t="s">
        <v>66</v>
      </c>
      <c r="H43" s="12" t="s">
        <v>30</v>
      </c>
      <c r="I43" s="12" t="s">
        <v>28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1"/>
    </row>
    <row r="44" spans="1:36" ht="15.75">
      <c r="A44" s="11"/>
      <c r="B44" s="11"/>
      <c r="C44" s="10" t="s">
        <v>110</v>
      </c>
      <c r="D44" s="21">
        <v>2006</v>
      </c>
      <c r="E44" s="11">
        <v>1104</v>
      </c>
      <c r="F44" s="12"/>
      <c r="G44" s="12" t="s">
        <v>67</v>
      </c>
      <c r="H44" s="12" t="s">
        <v>68</v>
      </c>
      <c r="I44" s="12" t="s">
        <v>28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1"/>
    </row>
    <row r="45" spans="1:36" ht="15.75">
      <c r="A45" s="11"/>
      <c r="B45" s="11"/>
      <c r="C45" s="10"/>
      <c r="D45" s="10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</row>
    <row r="46" spans="1:36" ht="15.75">
      <c r="A46" s="11"/>
      <c r="B46" s="11"/>
      <c r="C46" s="10"/>
      <c r="D46" s="10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</row>
    <row r="47" spans="1:36" ht="15.75">
      <c r="A47" s="11"/>
      <c r="B47" s="11"/>
      <c r="C47" s="10"/>
      <c r="D47" s="10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1"/>
    </row>
    <row r="48" spans="1:36" ht="15.75">
      <c r="A48" s="11"/>
      <c r="B48" s="11"/>
      <c r="C48" s="10"/>
      <c r="D48" s="10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1"/>
    </row>
    <row r="49" spans="1:36" ht="15.75">
      <c r="A49" s="11"/>
      <c r="B49" s="11"/>
      <c r="C49" s="10"/>
      <c r="D49" s="10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1"/>
    </row>
    <row r="50" spans="1:36" ht="15.75">
      <c r="A50" s="11"/>
      <c r="B50" s="11"/>
      <c r="C50" s="10"/>
      <c r="D50" s="10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1"/>
    </row>
    <row r="51" spans="1:36" ht="15.75">
      <c r="A51" s="11"/>
      <c r="B51" s="11"/>
      <c r="C51" s="10"/>
      <c r="D51" s="10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</row>
    <row r="52" spans="1:36" ht="15.75">
      <c r="A52" s="11"/>
      <c r="B52" s="11"/>
      <c r="C52" s="10"/>
      <c r="D52" s="10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</row>
    <row r="53" spans="1:36" ht="15.75">
      <c r="A53" s="11"/>
      <c r="B53" s="11"/>
      <c r="C53" s="10"/>
      <c r="D53" s="10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</row>
    <row r="54" spans="1:36" ht="15.75">
      <c r="A54" s="11"/>
      <c r="B54" s="11"/>
      <c r="C54" s="10"/>
      <c r="D54" s="10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</row>
    <row r="55" spans="1:36" ht="15.75">
      <c r="A55" s="11"/>
      <c r="B55" s="11"/>
      <c r="C55" s="10"/>
      <c r="D55" s="10"/>
      <c r="E55" s="11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</row>
    <row r="56" spans="1:36" ht="15.75">
      <c r="A56" s="11"/>
      <c r="B56" s="11"/>
      <c r="C56" s="10"/>
      <c r="D56" s="10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</row>
    <row r="57" spans="1:36" ht="15.75">
      <c r="A57" s="11"/>
      <c r="B57" s="11"/>
      <c r="C57" s="10"/>
      <c r="D57" s="10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</row>
    <row r="58" spans="1:36" ht="15.75">
      <c r="A58" s="11"/>
      <c r="B58" s="11"/>
      <c r="C58" s="10"/>
      <c r="D58" s="10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</row>
    <row r="59" spans="1:36" ht="15.75">
      <c r="A59" s="11"/>
      <c r="B59" s="11"/>
      <c r="C59" s="10"/>
      <c r="D59" s="10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</row>
    <row r="60" spans="1:36" ht="15.75">
      <c r="A60" s="11"/>
      <c r="B60" s="11"/>
      <c r="C60" s="10"/>
      <c r="D60" s="10"/>
      <c r="E60" s="11"/>
      <c r="F60" s="12"/>
      <c r="G60" s="12"/>
      <c r="H60" s="12"/>
      <c r="I60" s="12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</row>
    <row r="61" spans="1:36" ht="15.75">
      <c r="A61" s="11"/>
      <c r="B61" s="11"/>
      <c r="C61" s="10"/>
      <c r="D61" s="10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</row>
    <row r="62" spans="1:36" ht="15.75">
      <c r="A62" s="11"/>
      <c r="B62" s="11"/>
      <c r="C62" s="10"/>
      <c r="D62" s="10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</row>
    <row r="63" spans="1:36" ht="15.75">
      <c r="A63" s="11"/>
      <c r="B63" s="11"/>
      <c r="C63" s="10"/>
      <c r="D63" s="10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</row>
    <row r="64" spans="1:36" ht="15.75">
      <c r="A64" s="11"/>
      <c r="B64" s="11"/>
      <c r="C64" s="10"/>
      <c r="D64" s="10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/>
      <c r="AC64" s="13"/>
      <c r="AD64" s="13"/>
      <c r="AE64" s="12"/>
      <c r="AF64" s="12"/>
      <c r="AG64" s="12"/>
      <c r="AH64" s="12"/>
      <c r="AI64" s="12"/>
      <c r="AJ64" s="11"/>
    </row>
    <row r="65" spans="1:36" ht="15.75">
      <c r="A65" s="11"/>
      <c r="B65" s="11"/>
      <c r="C65" s="10"/>
      <c r="D65" s="10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3"/>
      <c r="T65" s="13"/>
      <c r="U65" s="13"/>
      <c r="V65" s="13"/>
      <c r="W65" s="13"/>
      <c r="X65" s="13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</row>
    <row r="66" spans="1:36" ht="15.75">
      <c r="A66" s="11"/>
      <c r="B66" s="11"/>
      <c r="C66" s="10"/>
      <c r="D66" s="10"/>
      <c r="E66" s="11"/>
      <c r="F66" s="12"/>
      <c r="G66" s="12"/>
      <c r="H66" s="12"/>
      <c r="I66" s="12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  <c r="AD66" s="13"/>
      <c r="AE66" s="12"/>
      <c r="AF66" s="12"/>
      <c r="AG66" s="12"/>
      <c r="AH66" s="12"/>
      <c r="AI66" s="12"/>
      <c r="AJ66" s="11"/>
    </row>
    <row r="67" spans="1:36" ht="15.75">
      <c r="A67" s="11"/>
      <c r="B67" s="11"/>
      <c r="C67" s="10"/>
      <c r="D67" s="10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</row>
    <row r="68" spans="1:36" ht="15.75">
      <c r="A68" s="11"/>
      <c r="B68" s="11"/>
      <c r="C68" s="10"/>
      <c r="D68" s="10"/>
      <c r="E68" s="11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</row>
    <row r="69" spans="1:36" ht="15.75">
      <c r="A69" s="11"/>
      <c r="B69" s="11"/>
      <c r="C69" s="10"/>
      <c r="D69" s="10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</row>
    <row r="70" spans="1:36" ht="15.75">
      <c r="A70" s="11"/>
      <c r="B70" s="11"/>
      <c r="C70" s="10"/>
      <c r="D70" s="10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</row>
    <row r="71" spans="1:36" ht="15.75">
      <c r="A71" s="11"/>
      <c r="B71" s="11"/>
      <c r="C71" s="10"/>
      <c r="D71" s="10"/>
      <c r="E71" s="11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</row>
    <row r="72" spans="1:36" ht="15.75">
      <c r="A72" s="11"/>
      <c r="B72" s="11"/>
      <c r="C72" s="10"/>
      <c r="D72" s="10"/>
      <c r="E72" s="11"/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3"/>
      <c r="AC72" s="13"/>
      <c r="AD72" s="13"/>
      <c r="AE72" s="13"/>
      <c r="AF72" s="13"/>
      <c r="AG72" s="13"/>
      <c r="AH72" s="12"/>
      <c r="AI72" s="12"/>
      <c r="AJ72" s="11"/>
    </row>
    <row r="73" spans="1:36" ht="15.75">
      <c r="A73" s="11"/>
      <c r="B73" s="11"/>
      <c r="C73" s="10"/>
      <c r="D73" s="10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2"/>
      <c r="AI73" s="12"/>
      <c r="AJ73" s="11"/>
    </row>
    <row r="74" spans="1:36" ht="15.75">
      <c r="A74" s="11"/>
      <c r="B74" s="11"/>
      <c r="C74" s="10"/>
      <c r="D74" s="10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2"/>
      <c r="AC74" s="12"/>
      <c r="AD74" s="12"/>
      <c r="AE74" s="12"/>
      <c r="AF74" s="12"/>
      <c r="AG74" s="12"/>
      <c r="AH74" s="12"/>
      <c r="AI74" s="12"/>
      <c r="AJ74" s="11"/>
    </row>
    <row r="75" spans="1:36" ht="15.75">
      <c r="A75" s="11"/>
      <c r="B75" s="11"/>
      <c r="C75" s="10"/>
      <c r="D75" s="10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2"/>
      <c r="AI75" s="12"/>
      <c r="AJ75" s="11"/>
    </row>
    <row r="76" spans="1:36" ht="15.75">
      <c r="A76" s="11"/>
      <c r="B76" s="11"/>
      <c r="C76" s="10"/>
      <c r="D76" s="10"/>
      <c r="E76" s="11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2"/>
      <c r="AI76" s="12"/>
      <c r="AJ76" s="11"/>
    </row>
  </sheetData>
  <sheetProtection/>
  <mergeCells count="9">
    <mergeCell ref="AE5:AG5"/>
    <mergeCell ref="S5:U5"/>
    <mergeCell ref="V5:X5"/>
    <mergeCell ref="Y5:AA5"/>
    <mergeCell ref="AB5:AD5"/>
    <mergeCell ref="G5:I5"/>
    <mergeCell ref="J5:L5"/>
    <mergeCell ref="M5:O5"/>
    <mergeCell ref="P5:R5"/>
  </mergeCells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Даша</cp:lastModifiedBy>
  <cp:lastPrinted>2014-10-30T09:28:02Z</cp:lastPrinted>
  <dcterms:created xsi:type="dcterms:W3CDTF">2014-03-22T15:11:57Z</dcterms:created>
  <dcterms:modified xsi:type="dcterms:W3CDTF">2014-10-31T12:11:34Z</dcterms:modified>
  <cp:category/>
  <cp:version/>
  <cp:contentType/>
  <cp:contentStatus/>
</cp:coreProperties>
</file>