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Младшая группа" sheetId="1" r:id="rId1"/>
    <sheet name="Старшая группа А" sheetId="2" r:id="rId2"/>
    <sheet name="Старшая группа B" sheetId="3" r:id="rId3"/>
  </sheets>
  <externalReferences>
    <externalReference r:id="rId6"/>
  </externalReferences>
  <definedNames>
    <definedName name="_GoBack" localSheetId="0">'Младшая группа'!#REF!</definedName>
    <definedName name="_GoBack" localSheetId="2">'Старшая группа B'!#REF!</definedName>
    <definedName name="_GoBack" localSheetId="1">'Старшая группа А'!#REF!</definedName>
    <definedName name="_xlnm.Print_Area" localSheetId="0">'Младшая группа'!$A$1:$X$89</definedName>
    <definedName name="_xlnm.Print_Area" localSheetId="2">'Старшая группа B'!$A$1:$X$77</definedName>
    <definedName name="_xlnm.Print_Area" localSheetId="1">'Старшая группа А'!$A$1:$Y$89</definedName>
  </definedNames>
  <calcPr fullCalcOnLoad="1"/>
</workbook>
</file>

<file path=xl/sharedStrings.xml><?xml version="1.0" encoding="utf-8"?>
<sst xmlns="http://schemas.openxmlformats.org/spreadsheetml/2006/main" count="470" uniqueCount="323">
  <si>
    <t>Областной фестиваль по быстрым шахматам среди команд «Пенза 2018»</t>
  </si>
  <si>
    <t>Младшая группа</t>
  </si>
  <si>
    <t>Дата проведения: 23-25 февраля 2018</t>
  </si>
  <si>
    <t>Место проведения: СДЮСШОР №7, ул. Рахманинова, 7/3</t>
  </si>
  <si>
    <t>№</t>
  </si>
  <si>
    <t>Команда</t>
  </si>
  <si>
    <t>Участники</t>
  </si>
  <si>
    <t>Рейт.</t>
  </si>
  <si>
    <t>Результаты тура</t>
  </si>
  <si>
    <t>Всего
очков</t>
  </si>
  <si>
    <t>Доп. пок.</t>
  </si>
  <si>
    <t>Место</t>
  </si>
  <si>
    <t>Разряд</t>
  </si>
  <si>
    <t>Представитель</t>
  </si>
  <si>
    <t>Настоящие индейцы</t>
  </si>
  <si>
    <t>Вашаев Евгений</t>
  </si>
  <si>
    <t>Андронов П.Е.</t>
  </si>
  <si>
    <t>Коваленко Кристина</t>
  </si>
  <si>
    <t>Раменов Артемий</t>
  </si>
  <si>
    <t>Севостьянов Андрей</t>
  </si>
  <si>
    <t>Пешки, вперед</t>
  </si>
  <si>
    <t>Картышков Даниил</t>
  </si>
  <si>
    <t>Щербаков А.А.</t>
  </si>
  <si>
    <t>Вертянов Тимофей</t>
  </si>
  <si>
    <t>Колобова Варвара</t>
  </si>
  <si>
    <t>Зулькарняев Рамиль</t>
  </si>
  <si>
    <t>Пластуны
(г. Кузнецк)</t>
  </si>
  <si>
    <t>Терентьев Константин</t>
  </si>
  <si>
    <t>Ксенофонтов  М.Б.</t>
  </si>
  <si>
    <t>Дакин Тимофей</t>
  </si>
  <si>
    <t>Дворников Иван</t>
  </si>
  <si>
    <t>Лапшов Степан</t>
  </si>
  <si>
    <t>Шахматная школа</t>
  </si>
  <si>
    <t>Голованов Кирилл</t>
  </si>
  <si>
    <t>Кучурин О.Ю.</t>
  </si>
  <si>
    <t>9 МО</t>
  </si>
  <si>
    <t>Мазин Данила</t>
  </si>
  <si>
    <t>Петров Дмитрий</t>
  </si>
  <si>
    <t>Колесникова Каролина</t>
  </si>
  <si>
    <t>Школа шахмат "Интерес"</t>
  </si>
  <si>
    <t>Харитонов Илья</t>
  </si>
  <si>
    <t>Кузнецов А. И.</t>
  </si>
  <si>
    <t>8 МО
2:2
5 (1д)</t>
  </si>
  <si>
    <t>Решетников Сергей</t>
  </si>
  <si>
    <t>Бычков Денис</t>
  </si>
  <si>
    <t>Пурылин Иван</t>
  </si>
  <si>
    <t>Пешечки</t>
  </si>
  <si>
    <t>Тугушев Дамир</t>
  </si>
  <si>
    <t>Бормотина Д.А.</t>
  </si>
  <si>
    <t>8 МО
2:2
4 (1д)</t>
  </si>
  <si>
    <t>Кузнецова Алиса</t>
  </si>
  <si>
    <t>Нестерова Ксения</t>
  </si>
  <si>
    <t>Педай Иван</t>
  </si>
  <si>
    <t>Звездочка (ДДТ№1)</t>
  </si>
  <si>
    <t>Харитонов Матвей</t>
  </si>
  <si>
    <t>7 МО</t>
  </si>
  <si>
    <t>Чукуров Иван</t>
  </si>
  <si>
    <t>Жеребцова Анастасия</t>
  </si>
  <si>
    <t>Салацкий Вадим</t>
  </si>
  <si>
    <t>Стратеги</t>
  </si>
  <si>
    <t>Стексов Павел</t>
  </si>
  <si>
    <t>+</t>
  </si>
  <si>
    <t>Левкин Артем</t>
  </si>
  <si>
    <t>Орлов Кирилл</t>
  </si>
  <si>
    <t>Ковалев Вадим</t>
  </si>
  <si>
    <t>Динамит</t>
  </si>
  <si>
    <t>Сугян Мартин</t>
  </si>
  <si>
    <t>Шикунов Тихон</t>
  </si>
  <si>
    <t>Темерев Алексей</t>
  </si>
  <si>
    <t>Куряев Малик</t>
  </si>
  <si>
    <t>Торнадо</t>
  </si>
  <si>
    <t>Карнов Тимофей</t>
  </si>
  <si>
    <t>Бибилашвили А.Д.</t>
  </si>
  <si>
    <t>8 МО</t>
  </si>
  <si>
    <t>Мошкова София</t>
  </si>
  <si>
    <t>Леонтьев Артем</t>
  </si>
  <si>
    <t>Непеин Егор</t>
  </si>
  <si>
    <t>Победа</t>
  </si>
  <si>
    <t>Тимошенко Илья</t>
  </si>
  <si>
    <t>Мелешко Станислав</t>
  </si>
  <si>
    <t>Служевенков Егор</t>
  </si>
  <si>
    <t>Мелешко Владислав</t>
  </si>
  <si>
    <t>Солнышко</t>
  </si>
  <si>
    <t>Архипов Владислав</t>
  </si>
  <si>
    <t>Семехин Кирилл</t>
  </si>
  <si>
    <t>Носова Виктория</t>
  </si>
  <si>
    <t>Громиков Владислав</t>
  </si>
  <si>
    <t>Чебурашки-ниндзя</t>
  </si>
  <si>
    <t>-</t>
  </si>
  <si>
    <t>Рыжкова В.И.</t>
  </si>
  <si>
    <t>Хохлов Артем</t>
  </si>
  <si>
    <t>Ворожейкин Матвей</t>
  </si>
  <si>
    <t>Белокопытова Елизавета</t>
  </si>
  <si>
    <t>Проходная пешка</t>
  </si>
  <si>
    <t>Копытин Иван</t>
  </si>
  <si>
    <t>Беспалов Роман</t>
  </si>
  <si>
    <t>Сумбаев Дмитрий</t>
  </si>
  <si>
    <t>Макаров Макар</t>
  </si>
  <si>
    <t>Знатоки</t>
  </si>
  <si>
    <t>Гордевнин Елисей</t>
  </si>
  <si>
    <t>5 МО</t>
  </si>
  <si>
    <t>Пирогов Евгений</t>
  </si>
  <si>
    <t>Коновалов Михаил</t>
  </si>
  <si>
    <t>Корнева Александра</t>
  </si>
  <si>
    <t>Шах и Мат</t>
  </si>
  <si>
    <t>Дружинин Андрей</t>
  </si>
  <si>
    <t>Оборин Никита</t>
  </si>
  <si>
    <t>Солдатов Иван</t>
  </si>
  <si>
    <t>Сташевский Владимир</t>
  </si>
  <si>
    <t>Непоседы</t>
  </si>
  <si>
    <t>Антропов Матвей</t>
  </si>
  <si>
    <t>Глазунов Марк</t>
  </si>
  <si>
    <t>Скаморин Иван</t>
  </si>
  <si>
    <t>Турукин Александр</t>
  </si>
  <si>
    <t>Гарде</t>
  </si>
  <si>
    <t>Сидоркин Аркадий</t>
  </si>
  <si>
    <t>Стенькин Ярослав</t>
  </si>
  <si>
    <t>Петрунькин Трофим</t>
  </si>
  <si>
    <t>Фадеев Даниил</t>
  </si>
  <si>
    <t>Зодиак</t>
  </si>
  <si>
    <t>Люкшин Сергей</t>
  </si>
  <si>
    <t>Борисов Игорь</t>
  </si>
  <si>
    <t>Букарев Игорь</t>
  </si>
  <si>
    <t>Казанцев Ярослав</t>
  </si>
  <si>
    <t>Загадка</t>
  </si>
  <si>
    <t>Барсегян Левон</t>
  </si>
  <si>
    <t>Дуничев Павел</t>
  </si>
  <si>
    <t>Евсеев Артем</t>
  </si>
  <si>
    <t>Главный судья    ________________________  О.А. Кузнецова</t>
  </si>
  <si>
    <t>Старшая группа, лига А</t>
  </si>
  <si>
    <t>Общ.</t>
  </si>
  <si>
    <t>Обл.</t>
  </si>
  <si>
    <t>Армагеддон</t>
  </si>
  <si>
    <t>Цапенко Сергей</t>
  </si>
  <si>
    <t>Коваленко Богдан</t>
  </si>
  <si>
    <t>Спиркин Максим</t>
  </si>
  <si>
    <t>Беляков Кирилл</t>
  </si>
  <si>
    <t>Доминация</t>
  </si>
  <si>
    <t>Тарасенко Ярослав</t>
  </si>
  <si>
    <t>Дуничев Даниил</t>
  </si>
  <si>
    <t>Плетяго Константин</t>
  </si>
  <si>
    <t>Черненко Вячеслав</t>
  </si>
  <si>
    <t>Бачкин Дмитрий</t>
  </si>
  <si>
    <t>Хинчагов Арсений</t>
  </si>
  <si>
    <t>Тухтаев Рустам</t>
  </si>
  <si>
    <t>Каверзин Владимир</t>
  </si>
  <si>
    <t>Огонь атаки</t>
  </si>
  <si>
    <t>Ильязов Дамир</t>
  </si>
  <si>
    <t>Пономарев Алексей</t>
  </si>
  <si>
    <t>Попов Максим</t>
  </si>
  <si>
    <t>Романов Александр</t>
  </si>
  <si>
    <t>Сенсор-1
(г. Заречный)</t>
  </si>
  <si>
    <t>Горюн Егор</t>
  </si>
  <si>
    <t>9 МО
-
5 (1д)</t>
  </si>
  <si>
    <t>Синицын Захар</t>
  </si>
  <si>
    <t>Адмаев Александр</t>
  </si>
  <si>
    <t>Москвин Радомир</t>
  </si>
  <si>
    <t>Айвенго</t>
  </si>
  <si>
    <t>Севостьянов Арсений</t>
  </si>
  <si>
    <t>9 МО
-
3,5(1д)</t>
  </si>
  <si>
    <t>Папулова Милана</t>
  </si>
  <si>
    <t>Белан Вадим</t>
  </si>
  <si>
    <t>Железняк Матвей</t>
  </si>
  <si>
    <t>Львы
(г. Кузнецк)</t>
  </si>
  <si>
    <t>Коблов Матвей</t>
  </si>
  <si>
    <t>Адамович Никита</t>
  </si>
  <si>
    <t>Потапова Ольга</t>
  </si>
  <si>
    <t>Камзалова Анастасия</t>
  </si>
  <si>
    <t>ДДТ№1</t>
  </si>
  <si>
    <t>Щелков Кирилл</t>
  </si>
  <si>
    <t>7 МО
-
4 (1д)</t>
  </si>
  <si>
    <t>Рудь Дмитрий</t>
  </si>
  <si>
    <t>Егорова Дарья</t>
  </si>
  <si>
    <t>Юдина Полина</t>
  </si>
  <si>
    <t>Тигры
(г. Кузнецк)</t>
  </si>
  <si>
    <t>Можаев Антон</t>
  </si>
  <si>
    <t>7 МО
-
2 (1д)</t>
  </si>
  <si>
    <t>Моисеев Артем</t>
  </si>
  <si>
    <t>Смирнов Денис</t>
  </si>
  <si>
    <t>Долгушов Николай</t>
  </si>
  <si>
    <t>Центр
(г. Каменка)</t>
  </si>
  <si>
    <t>Садовников Максим</t>
  </si>
  <si>
    <t>7 МО
-
3,5(1д)</t>
  </si>
  <si>
    <t>Патеев Ильнур</t>
  </si>
  <si>
    <t>Артюшкин Владимир</t>
  </si>
  <si>
    <t>Черницова Алена</t>
  </si>
  <si>
    <t>Шреддер
(г. Кузнецк)</t>
  </si>
  <si>
    <t>Родин Иван</t>
  </si>
  <si>
    <t>7 МО
-
2,5(1д)</t>
  </si>
  <si>
    <t>Суслов Иван</t>
  </si>
  <si>
    <t>Акимов Владислав</t>
  </si>
  <si>
    <t>Софичев Арсений</t>
  </si>
  <si>
    <t>Немов Иван</t>
  </si>
  <si>
    <t>6 МО
-
4,5(1д)</t>
  </si>
  <si>
    <t>Юрина Анастасия</t>
  </si>
  <si>
    <t>Фомин Андрей</t>
  </si>
  <si>
    <t>Чуранов Денис</t>
  </si>
  <si>
    <t>Ладья</t>
  </si>
  <si>
    <t>Кленков Хамид</t>
  </si>
  <si>
    <t>6 МО
-
3,5(1д)</t>
  </si>
  <si>
    <t>Швангирадзе София</t>
  </si>
  <si>
    <t>Доронин Антон</t>
  </si>
  <si>
    <t>Банкетова Дарья</t>
  </si>
  <si>
    <t>Фаворит</t>
  </si>
  <si>
    <t>Пукаев Тимур</t>
  </si>
  <si>
    <t>Попов Родион</t>
  </si>
  <si>
    <t>Ивахин Кирилл</t>
  </si>
  <si>
    <t>Тюрина Мария</t>
  </si>
  <si>
    <t>Лидер</t>
  </si>
  <si>
    <t>Блохин Артем</t>
  </si>
  <si>
    <t>6 МО</t>
  </si>
  <si>
    <t>Ежов Дмитрий</t>
  </si>
  <si>
    <t>Кистин Никита</t>
  </si>
  <si>
    <t>Кнауэр Михаил</t>
  </si>
  <si>
    <t>Прометей</t>
  </si>
  <si>
    <t>Шметков Матвей</t>
  </si>
  <si>
    <t>4 МО</t>
  </si>
  <si>
    <t>Манченко Герман</t>
  </si>
  <si>
    <t>Яновский Кирилл</t>
  </si>
  <si>
    <t>Паршин Никита</t>
  </si>
  <si>
    <t>Тинчурин Даниил</t>
  </si>
  <si>
    <t>Ладугин Артем</t>
  </si>
  <si>
    <t>Егорова Таисия</t>
  </si>
  <si>
    <t>Сшанов Кирилл</t>
  </si>
  <si>
    <t>Сенсор-2
(г. Заречный)</t>
  </si>
  <si>
    <t>Рябушкин Артём</t>
  </si>
  <si>
    <t>Косов Матвей</t>
  </si>
  <si>
    <t>Проскурнин Артем</t>
  </si>
  <si>
    <t>Назарова Елизавета</t>
  </si>
  <si>
    <t>Инсайт</t>
  </si>
  <si>
    <t>Терешин Кирилл</t>
  </si>
  <si>
    <t>Маркин Владимир</t>
  </si>
  <si>
    <t>Чебурахин Денис</t>
  </si>
  <si>
    <t>Лукьяненко Вера</t>
  </si>
  <si>
    <t>Львята (Кузнецкий р-н)</t>
  </si>
  <si>
    <t>Моисеева Дарья</t>
  </si>
  <si>
    <t>Марков Дмитрий</t>
  </si>
  <si>
    <t>Умяров Камиль</t>
  </si>
  <si>
    <t>Чалдышкин Федор</t>
  </si>
  <si>
    <t>Чернова Яна</t>
  </si>
  <si>
    <t>Ашаева Екатерина</t>
  </si>
  <si>
    <t>Старшая группа, лига В</t>
  </si>
  <si>
    <t>Сорвиголова</t>
  </si>
  <si>
    <t>Писков Артем</t>
  </si>
  <si>
    <t>Телегин Михаил</t>
  </si>
  <si>
    <t>Прошутинский Артем</t>
  </si>
  <si>
    <t>Угулава Вадим</t>
  </si>
  <si>
    <t>Победители</t>
  </si>
  <si>
    <t>Козлов Артем</t>
  </si>
  <si>
    <t>Ганин Максим</t>
  </si>
  <si>
    <t>Чекашов Артем</t>
  </si>
  <si>
    <t>Поздняков Алексей</t>
  </si>
  <si>
    <t>Темп</t>
  </si>
  <si>
    <t>Вечканов Мирослав</t>
  </si>
  <si>
    <t>Маковка Владислав</t>
  </si>
  <si>
    <t>Кисилевский Дмитрий</t>
  </si>
  <si>
    <t>Шанс</t>
  </si>
  <si>
    <t>Никифоров Григорий</t>
  </si>
  <si>
    <t>Кудрявцев Денис</t>
  </si>
  <si>
    <t>Гарькин Алексей</t>
  </si>
  <si>
    <t>Бондарев Марк</t>
  </si>
  <si>
    <t>Фортуна</t>
  </si>
  <si>
    <t>Комарова Анастасия</t>
  </si>
  <si>
    <t>Касаткина Диана</t>
  </si>
  <si>
    <t>Суровцова Виктория</t>
  </si>
  <si>
    <t>Матюнин Роман</t>
  </si>
  <si>
    <t>Великолепная четверка</t>
  </si>
  <si>
    <t>Василик Матвей</t>
  </si>
  <si>
    <t>Панов Илья</t>
  </si>
  <si>
    <t>Зольников Захар</t>
  </si>
  <si>
    <t>Балуев Илья</t>
  </si>
  <si>
    <t>Жаббаров Тимур</t>
  </si>
  <si>
    <t>Минеева Полина</t>
  </si>
  <si>
    <t>Буланов Иван</t>
  </si>
  <si>
    <t>Уськин Илья</t>
  </si>
  <si>
    <t>Дружба</t>
  </si>
  <si>
    <t>Никитин Дмитрий</t>
  </si>
  <si>
    <t>Новиков Тимофей</t>
  </si>
  <si>
    <t>Байкова Мирослава</t>
  </si>
  <si>
    <t>Икс-7</t>
  </si>
  <si>
    <t>Сидоров Евгений</t>
  </si>
  <si>
    <t>Климантович Николай</t>
  </si>
  <si>
    <t>Русановский Матвей</t>
  </si>
  <si>
    <t>Ганин Егор</t>
  </si>
  <si>
    <t>Вертикаль</t>
  </si>
  <si>
    <t>Прошкин Дмитрий</t>
  </si>
  <si>
    <t>Нестеренко Игорь</t>
  </si>
  <si>
    <t>Колос Кирилл</t>
  </si>
  <si>
    <t>Наумчак Никита</t>
  </si>
  <si>
    <t>73 лицей</t>
  </si>
  <si>
    <t>Ромашева Маргарита</t>
  </si>
  <si>
    <t>Яшин Максим</t>
  </si>
  <si>
    <t>Еремин Никита</t>
  </si>
  <si>
    <t>Рыбалкин Максим</t>
  </si>
  <si>
    <t>2 лицей</t>
  </si>
  <si>
    <t>Власов Кирилл</t>
  </si>
  <si>
    <t>Макарова Софья</t>
  </si>
  <si>
    <t>Пастушенко Никита</t>
  </si>
  <si>
    <t>Горбатенко Роман</t>
  </si>
  <si>
    <t>Радуга</t>
  </si>
  <si>
    <t>Козин Никита</t>
  </si>
  <si>
    <t>Сомкин Егор</t>
  </si>
  <si>
    <t>Цыбулова Анна</t>
  </si>
  <si>
    <t>Цыбулова  Ксения</t>
  </si>
  <si>
    <t>Инициатива</t>
  </si>
  <si>
    <t>Фролов Глеб</t>
  </si>
  <si>
    <t>Слепышов Сергей</t>
  </si>
  <si>
    <t>Саванин Серафим</t>
  </si>
  <si>
    <t>Крючков Савелий</t>
  </si>
  <si>
    <t>Интервенция</t>
  </si>
  <si>
    <t>Куряев Марат</t>
  </si>
  <si>
    <t>Сугян Владимир</t>
  </si>
  <si>
    <t>Землянушин Михаил</t>
  </si>
  <si>
    <t>Барсегян Рузанна</t>
  </si>
  <si>
    <t>Атака</t>
  </si>
  <si>
    <t>Сироткин Максим</t>
  </si>
  <si>
    <t>Маркитанов Матвей</t>
  </si>
  <si>
    <t>Перфилова Дарья</t>
  </si>
  <si>
    <t>Фейерверк</t>
  </si>
  <si>
    <t>Есин Тимофей</t>
  </si>
  <si>
    <t>Валеев Леонид</t>
  </si>
  <si>
    <t>Казаков Артем</t>
  </si>
  <si>
    <t>Александров Дмитрий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</si>
</sst>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\ _€_-;\-* #,##0\ _€_-;_-* &quot;-&quot;\ _€_-;_-@_-"/>
    <numFmt numFmtId="178" formatCode="_-* #,##0\ &quot;€&quot;_-;\-* #,##0\ &quot;€&quot;_-;_-* &quot;-&quot;\ &quot;€&quot;_-;_-@_-"/>
    <numFmt numFmtId="179" formatCode="_-* #,##0.00\ _€_-;\-* #,##0.00\ _€_-;_-* &quot;-&quot;??\ _€_-;_-@_-"/>
    <numFmt numFmtId="180" formatCode="_-* #,##0.00\ &quot;€&quot;_-;\-* #,##0.00\ &quot;€&quot;_-;_-* &quot;-&quot;??\ &quot;€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адшая группа"/>
      <sheetName val="Старшая группа А"/>
      <sheetName val="Старшая группа B"/>
      <sheetName val="МГ без +"/>
      <sheetName val="СГ А без +"/>
      <sheetName val="СГ B без 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view="pageBreakPreview" zoomScale="75" zoomScaleSheetLayoutView="75" workbookViewId="0" topLeftCell="A1">
      <selection activeCell="A1" sqref="A1:X1"/>
    </sheetView>
  </sheetViews>
  <sheetFormatPr defaultColWidth="9.00390625" defaultRowHeight="12.75"/>
  <cols>
    <col min="1" max="1" width="4.75390625" style="31" customWidth="1"/>
    <col min="2" max="2" width="22.625" style="31" customWidth="1"/>
    <col min="3" max="3" width="24.125" style="31" bestFit="1" customWidth="1"/>
    <col min="4" max="4" width="7.25390625" style="31" bestFit="1" customWidth="1"/>
    <col min="5" max="5" width="9.125" style="31" hidden="1" customWidth="1"/>
    <col min="6" max="6" width="22.25390625" style="31" hidden="1" customWidth="1"/>
    <col min="7" max="7" width="4.75390625" style="31" customWidth="1"/>
    <col min="8" max="8" width="7.75390625" style="31" customWidth="1"/>
    <col min="9" max="9" width="4.75390625" style="31" customWidth="1"/>
    <col min="10" max="10" width="7.75390625" style="31" customWidth="1"/>
    <col min="11" max="11" width="4.75390625" style="31" customWidth="1"/>
    <col min="12" max="12" width="7.75390625" style="31" customWidth="1"/>
    <col min="13" max="13" width="4.75390625" style="31" customWidth="1"/>
    <col min="14" max="14" width="7.75390625" style="31" customWidth="1"/>
    <col min="15" max="15" width="4.75390625" style="31" customWidth="1"/>
    <col min="16" max="16" width="7.75390625" style="31" customWidth="1"/>
    <col min="17" max="17" width="4.75390625" style="31" customWidth="1"/>
    <col min="18" max="18" width="7.75390625" style="31" customWidth="1"/>
    <col min="19" max="19" width="4.75390625" style="31" customWidth="1"/>
    <col min="20" max="20" width="7.75390625" style="31" customWidth="1"/>
    <col min="21" max="21" width="4.75390625" style="31" customWidth="1"/>
    <col min="22" max="22" width="8.875" style="31" customWidth="1"/>
    <col min="23" max="23" width="6.75390625" style="31" customWidth="1"/>
    <col min="24" max="24" width="7.75390625" style="31" customWidth="1"/>
    <col min="25" max="33" width="9.125" style="2" customWidth="1"/>
    <col min="34" max="16384" width="9.125" style="3" customWidth="1"/>
  </cols>
  <sheetData>
    <row r="1" spans="1:24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7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9.5" customHeight="1">
      <c r="A5" s="6" t="s">
        <v>4</v>
      </c>
      <c r="B5" s="6" t="s">
        <v>5</v>
      </c>
      <c r="C5" s="6" t="s">
        <v>6</v>
      </c>
      <c r="D5" s="6" t="s">
        <v>7</v>
      </c>
      <c r="E5" s="7"/>
      <c r="F5" s="7"/>
      <c r="G5" s="6" t="s">
        <v>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9</v>
      </c>
      <c r="V5" s="6"/>
      <c r="W5" s="8" t="s">
        <v>10</v>
      </c>
      <c r="X5" s="6" t="s">
        <v>11</v>
      </c>
    </row>
    <row r="6" spans="1:24" ht="15" customHeight="1">
      <c r="A6" s="6"/>
      <c r="B6" s="6"/>
      <c r="C6" s="6"/>
      <c r="D6" s="6"/>
      <c r="E6" s="9" t="s">
        <v>12</v>
      </c>
      <c r="F6" s="9" t="s">
        <v>13</v>
      </c>
      <c r="G6" s="6">
        <v>1</v>
      </c>
      <c r="H6" s="6"/>
      <c r="I6" s="6">
        <v>2</v>
      </c>
      <c r="J6" s="6"/>
      <c r="K6" s="6">
        <v>3</v>
      </c>
      <c r="L6" s="6"/>
      <c r="M6" s="6">
        <v>4</v>
      </c>
      <c r="N6" s="6"/>
      <c r="O6" s="6">
        <v>5</v>
      </c>
      <c r="P6" s="6"/>
      <c r="Q6" s="6">
        <v>6</v>
      </c>
      <c r="R6" s="6"/>
      <c r="S6" s="6">
        <v>7</v>
      </c>
      <c r="T6" s="6"/>
      <c r="U6" s="6"/>
      <c r="V6" s="6"/>
      <c r="W6" s="10"/>
      <c r="X6" s="6"/>
    </row>
    <row r="7" spans="1:24" ht="13.5" customHeight="1">
      <c r="A7" s="11">
        <v>1</v>
      </c>
      <c r="B7" s="12" t="s">
        <v>14</v>
      </c>
      <c r="C7" s="13" t="s">
        <v>15</v>
      </c>
      <c r="D7" s="14">
        <v>1228</v>
      </c>
      <c r="E7" s="15"/>
      <c r="F7" s="16" t="s">
        <v>16</v>
      </c>
      <c r="G7" s="17">
        <v>1</v>
      </c>
      <c r="H7" s="12">
        <v>4</v>
      </c>
      <c r="I7" s="17">
        <v>1</v>
      </c>
      <c r="J7" s="12">
        <v>4</v>
      </c>
      <c r="K7" s="17">
        <v>0</v>
      </c>
      <c r="L7" s="12">
        <v>3</v>
      </c>
      <c r="M7" s="17">
        <v>1</v>
      </c>
      <c r="N7" s="12">
        <v>3</v>
      </c>
      <c r="O7" s="17">
        <v>1</v>
      </c>
      <c r="P7" s="12">
        <v>2.5</v>
      </c>
      <c r="Q7" s="17">
        <v>1</v>
      </c>
      <c r="R7" s="12">
        <v>4</v>
      </c>
      <c r="S7" s="17">
        <v>0.5</v>
      </c>
      <c r="T7" s="12">
        <v>2</v>
      </c>
      <c r="U7" s="15">
        <v>5.5</v>
      </c>
      <c r="V7" s="12">
        <f>SUM(H7,J7,L7,N7,P7,R7,T7)</f>
        <v>22.5</v>
      </c>
      <c r="W7" s="18"/>
      <c r="X7" s="19">
        <v>1</v>
      </c>
    </row>
    <row r="8" spans="1:24" ht="13.5" customHeight="1">
      <c r="A8" s="11"/>
      <c r="B8" s="20"/>
      <c r="C8" s="21" t="s">
        <v>17</v>
      </c>
      <c r="D8" s="22">
        <v>1167</v>
      </c>
      <c r="E8" s="23"/>
      <c r="F8" s="16"/>
      <c r="G8" s="17">
        <v>1</v>
      </c>
      <c r="H8" s="20"/>
      <c r="I8" s="17">
        <v>1</v>
      </c>
      <c r="J8" s="20"/>
      <c r="K8" s="17">
        <v>1</v>
      </c>
      <c r="L8" s="20"/>
      <c r="M8" s="17">
        <v>1</v>
      </c>
      <c r="N8" s="20"/>
      <c r="O8" s="17">
        <v>0</v>
      </c>
      <c r="P8" s="20"/>
      <c r="Q8" s="17">
        <v>1</v>
      </c>
      <c r="R8" s="20"/>
      <c r="S8" s="17">
        <v>0.5</v>
      </c>
      <c r="T8" s="20"/>
      <c r="U8" s="15">
        <v>5.5</v>
      </c>
      <c r="V8" s="20"/>
      <c r="W8" s="24"/>
      <c r="X8" s="25"/>
    </row>
    <row r="9" spans="1:24" ht="13.5" customHeight="1">
      <c r="A9" s="11"/>
      <c r="B9" s="20"/>
      <c r="C9" s="21" t="s">
        <v>18</v>
      </c>
      <c r="D9" s="22">
        <v>1160</v>
      </c>
      <c r="E9" s="23"/>
      <c r="F9" s="16"/>
      <c r="G9" s="17">
        <v>1</v>
      </c>
      <c r="H9" s="20"/>
      <c r="I9" s="17">
        <v>1</v>
      </c>
      <c r="J9" s="20"/>
      <c r="K9" s="17">
        <v>1</v>
      </c>
      <c r="L9" s="20"/>
      <c r="M9" s="17">
        <v>1</v>
      </c>
      <c r="N9" s="20"/>
      <c r="O9" s="17">
        <v>0.5</v>
      </c>
      <c r="P9" s="20"/>
      <c r="Q9" s="17">
        <v>1</v>
      </c>
      <c r="R9" s="20"/>
      <c r="S9" s="17">
        <v>1</v>
      </c>
      <c r="T9" s="20"/>
      <c r="U9" s="15">
        <v>6.5</v>
      </c>
      <c r="V9" s="20"/>
      <c r="W9" s="24"/>
      <c r="X9" s="25"/>
    </row>
    <row r="10" spans="1:24" ht="13.5" customHeight="1">
      <c r="A10" s="10"/>
      <c r="B10" s="20"/>
      <c r="C10" s="21" t="s">
        <v>19</v>
      </c>
      <c r="D10" s="22">
        <v>1078</v>
      </c>
      <c r="E10" s="23"/>
      <c r="F10" s="26"/>
      <c r="G10" s="17">
        <v>1</v>
      </c>
      <c r="H10" s="20"/>
      <c r="I10" s="17">
        <v>1</v>
      </c>
      <c r="J10" s="20"/>
      <c r="K10" s="17">
        <v>1</v>
      </c>
      <c r="L10" s="20"/>
      <c r="M10" s="17">
        <v>0</v>
      </c>
      <c r="N10" s="20"/>
      <c r="O10" s="17">
        <v>1</v>
      </c>
      <c r="P10" s="20"/>
      <c r="Q10" s="17">
        <v>1</v>
      </c>
      <c r="R10" s="20"/>
      <c r="S10" s="17">
        <v>0</v>
      </c>
      <c r="T10" s="20"/>
      <c r="U10" s="15">
        <v>5</v>
      </c>
      <c r="V10" s="20"/>
      <c r="W10" s="24"/>
      <c r="X10" s="25"/>
    </row>
    <row r="11" spans="1:24" ht="13.5" customHeight="1">
      <c r="A11" s="8">
        <v>2</v>
      </c>
      <c r="B11" s="20" t="s">
        <v>20</v>
      </c>
      <c r="C11" s="21" t="s">
        <v>21</v>
      </c>
      <c r="D11" s="22">
        <v>1179</v>
      </c>
      <c r="E11" s="23"/>
      <c r="F11" s="27" t="s">
        <v>22</v>
      </c>
      <c r="G11" s="17">
        <v>1</v>
      </c>
      <c r="H11" s="12">
        <v>4</v>
      </c>
      <c r="I11" s="17">
        <v>1</v>
      </c>
      <c r="J11" s="12">
        <v>2</v>
      </c>
      <c r="K11" s="17">
        <v>0</v>
      </c>
      <c r="L11" s="12">
        <v>2</v>
      </c>
      <c r="M11" s="17">
        <v>1</v>
      </c>
      <c r="N11" s="12">
        <v>4</v>
      </c>
      <c r="O11" s="17">
        <v>0</v>
      </c>
      <c r="P11" s="12">
        <v>1.5</v>
      </c>
      <c r="Q11" s="17">
        <v>1</v>
      </c>
      <c r="R11" s="12">
        <v>2.5</v>
      </c>
      <c r="S11" s="17">
        <v>1</v>
      </c>
      <c r="T11" s="12">
        <v>4</v>
      </c>
      <c r="U11" s="15">
        <v>5</v>
      </c>
      <c r="V11" s="12">
        <f>SUM(H11,J11,L11,N11,P11,R11,T11)</f>
        <v>20</v>
      </c>
      <c r="W11" s="18"/>
      <c r="X11" s="25">
        <v>2</v>
      </c>
    </row>
    <row r="12" spans="1:24" ht="13.5" customHeight="1">
      <c r="A12" s="11"/>
      <c r="B12" s="20"/>
      <c r="C12" s="21" t="s">
        <v>23</v>
      </c>
      <c r="D12" s="22">
        <v>1046</v>
      </c>
      <c r="E12" s="23"/>
      <c r="F12" s="16"/>
      <c r="G12" s="17">
        <v>1</v>
      </c>
      <c r="H12" s="20"/>
      <c r="I12" s="17">
        <v>0</v>
      </c>
      <c r="J12" s="20"/>
      <c r="K12" s="17">
        <v>1</v>
      </c>
      <c r="L12" s="20"/>
      <c r="M12" s="17">
        <v>1</v>
      </c>
      <c r="N12" s="20"/>
      <c r="O12" s="17">
        <v>1</v>
      </c>
      <c r="P12" s="20"/>
      <c r="Q12" s="17">
        <v>0.5</v>
      </c>
      <c r="R12" s="20"/>
      <c r="S12" s="17">
        <v>1</v>
      </c>
      <c r="T12" s="20"/>
      <c r="U12" s="15">
        <v>5.5</v>
      </c>
      <c r="V12" s="20"/>
      <c r="W12" s="24"/>
      <c r="X12" s="25"/>
    </row>
    <row r="13" spans="1:24" ht="13.5" customHeight="1">
      <c r="A13" s="11"/>
      <c r="B13" s="20"/>
      <c r="C13" s="21" t="s">
        <v>24</v>
      </c>
      <c r="D13" s="22">
        <v>1040</v>
      </c>
      <c r="E13" s="23"/>
      <c r="F13" s="16"/>
      <c r="G13" s="17">
        <v>1</v>
      </c>
      <c r="H13" s="20"/>
      <c r="I13" s="17">
        <v>1</v>
      </c>
      <c r="J13" s="20"/>
      <c r="K13" s="17">
        <v>1</v>
      </c>
      <c r="L13" s="20"/>
      <c r="M13" s="17">
        <v>1</v>
      </c>
      <c r="N13" s="20"/>
      <c r="O13" s="17">
        <v>0.5</v>
      </c>
      <c r="P13" s="20"/>
      <c r="Q13" s="17">
        <v>1</v>
      </c>
      <c r="R13" s="20"/>
      <c r="S13" s="17">
        <v>1</v>
      </c>
      <c r="T13" s="20"/>
      <c r="U13" s="15">
        <v>6.5</v>
      </c>
      <c r="V13" s="20"/>
      <c r="W13" s="24"/>
      <c r="X13" s="25"/>
    </row>
    <row r="14" spans="1:24" ht="13.5" customHeight="1">
      <c r="A14" s="10"/>
      <c r="B14" s="20"/>
      <c r="C14" s="21" t="s">
        <v>25</v>
      </c>
      <c r="D14" s="22">
        <v>1000</v>
      </c>
      <c r="E14" s="23"/>
      <c r="F14" s="26"/>
      <c r="G14" s="17">
        <v>1</v>
      </c>
      <c r="H14" s="20"/>
      <c r="I14" s="17">
        <v>0</v>
      </c>
      <c r="J14" s="20"/>
      <c r="K14" s="17">
        <v>0</v>
      </c>
      <c r="L14" s="20"/>
      <c r="M14" s="17">
        <v>1</v>
      </c>
      <c r="N14" s="20"/>
      <c r="O14" s="17">
        <v>0</v>
      </c>
      <c r="P14" s="20"/>
      <c r="Q14" s="17">
        <v>0</v>
      </c>
      <c r="R14" s="20"/>
      <c r="S14" s="17">
        <v>1</v>
      </c>
      <c r="T14" s="20"/>
      <c r="U14" s="15">
        <v>3</v>
      </c>
      <c r="V14" s="20"/>
      <c r="W14" s="24"/>
      <c r="X14" s="25"/>
    </row>
    <row r="15" spans="1:24" ht="13.5" customHeight="1">
      <c r="A15" s="8">
        <v>3</v>
      </c>
      <c r="B15" s="20" t="s">
        <v>26</v>
      </c>
      <c r="C15" s="21" t="s">
        <v>27</v>
      </c>
      <c r="D15" s="22">
        <v>1044</v>
      </c>
      <c r="E15" s="23"/>
      <c r="F15" s="27" t="s">
        <v>28</v>
      </c>
      <c r="G15" s="17">
        <v>0</v>
      </c>
      <c r="H15" s="12">
        <v>2</v>
      </c>
      <c r="I15" s="17">
        <v>0</v>
      </c>
      <c r="J15" s="12">
        <v>1.5</v>
      </c>
      <c r="K15" s="17">
        <v>1</v>
      </c>
      <c r="L15" s="12">
        <v>3</v>
      </c>
      <c r="M15" s="17">
        <v>0</v>
      </c>
      <c r="N15" s="12">
        <v>1</v>
      </c>
      <c r="O15" s="17">
        <v>1</v>
      </c>
      <c r="P15" s="12">
        <v>4</v>
      </c>
      <c r="Q15" s="17">
        <v>1</v>
      </c>
      <c r="R15" s="12">
        <v>4</v>
      </c>
      <c r="S15" s="17">
        <v>0.5</v>
      </c>
      <c r="T15" s="12">
        <v>2</v>
      </c>
      <c r="U15" s="15">
        <v>3.5</v>
      </c>
      <c r="V15" s="12">
        <f>SUM(H15,J15,L15,N15,P15,R15,T15)</f>
        <v>17.5</v>
      </c>
      <c r="W15" s="18"/>
      <c r="X15" s="25">
        <v>3</v>
      </c>
    </row>
    <row r="16" spans="1:24" ht="13.5" customHeight="1">
      <c r="A16" s="11"/>
      <c r="B16" s="20"/>
      <c r="C16" s="21" t="s">
        <v>29</v>
      </c>
      <c r="D16" s="22">
        <v>1000</v>
      </c>
      <c r="E16" s="23"/>
      <c r="F16" s="16"/>
      <c r="G16" s="17">
        <v>0</v>
      </c>
      <c r="H16" s="20"/>
      <c r="I16" s="17">
        <v>1</v>
      </c>
      <c r="J16" s="20"/>
      <c r="K16" s="17">
        <v>0</v>
      </c>
      <c r="L16" s="20"/>
      <c r="M16" s="17">
        <v>0</v>
      </c>
      <c r="N16" s="20"/>
      <c r="O16" s="17">
        <v>1</v>
      </c>
      <c r="P16" s="20"/>
      <c r="Q16" s="17">
        <v>1</v>
      </c>
      <c r="R16" s="20"/>
      <c r="S16" s="17">
        <v>0.5</v>
      </c>
      <c r="T16" s="20"/>
      <c r="U16" s="15">
        <v>3.5</v>
      </c>
      <c r="V16" s="20"/>
      <c r="W16" s="24"/>
      <c r="X16" s="25"/>
    </row>
    <row r="17" spans="1:24" ht="13.5" customHeight="1">
      <c r="A17" s="11"/>
      <c r="B17" s="20"/>
      <c r="C17" s="21" t="s">
        <v>30</v>
      </c>
      <c r="D17" s="22">
        <v>1000</v>
      </c>
      <c r="E17" s="23"/>
      <c r="F17" s="16"/>
      <c r="G17" s="17">
        <v>1</v>
      </c>
      <c r="H17" s="20"/>
      <c r="I17" s="17">
        <v>0.5</v>
      </c>
      <c r="J17" s="20"/>
      <c r="K17" s="17">
        <v>1</v>
      </c>
      <c r="L17" s="20"/>
      <c r="M17" s="17">
        <v>0</v>
      </c>
      <c r="N17" s="20"/>
      <c r="O17" s="17">
        <v>1</v>
      </c>
      <c r="P17" s="20"/>
      <c r="Q17" s="17">
        <v>1</v>
      </c>
      <c r="R17" s="20"/>
      <c r="S17" s="17">
        <v>0</v>
      </c>
      <c r="T17" s="20"/>
      <c r="U17" s="15">
        <v>4.5</v>
      </c>
      <c r="V17" s="20"/>
      <c r="W17" s="24"/>
      <c r="X17" s="25"/>
    </row>
    <row r="18" spans="1:24" ht="13.5" customHeight="1">
      <c r="A18" s="10"/>
      <c r="B18" s="20"/>
      <c r="C18" s="21" t="s">
        <v>31</v>
      </c>
      <c r="D18" s="22">
        <v>1000</v>
      </c>
      <c r="E18" s="23"/>
      <c r="F18" s="26"/>
      <c r="G18" s="17">
        <v>1</v>
      </c>
      <c r="H18" s="20"/>
      <c r="I18" s="17">
        <v>0</v>
      </c>
      <c r="J18" s="20"/>
      <c r="K18" s="17">
        <v>1</v>
      </c>
      <c r="L18" s="20"/>
      <c r="M18" s="17">
        <v>1</v>
      </c>
      <c r="N18" s="20"/>
      <c r="O18" s="17">
        <v>1</v>
      </c>
      <c r="P18" s="20"/>
      <c r="Q18" s="17">
        <v>1</v>
      </c>
      <c r="R18" s="20"/>
      <c r="S18" s="17">
        <v>1</v>
      </c>
      <c r="T18" s="20"/>
      <c r="U18" s="15">
        <v>6</v>
      </c>
      <c r="V18" s="20"/>
      <c r="W18" s="24"/>
      <c r="X18" s="25"/>
    </row>
    <row r="19" spans="1:24" ht="13.5" customHeight="1">
      <c r="A19" s="8">
        <v>4</v>
      </c>
      <c r="B19" s="20" t="s">
        <v>32</v>
      </c>
      <c r="C19" s="21" t="s">
        <v>33</v>
      </c>
      <c r="D19" s="22">
        <v>1087</v>
      </c>
      <c r="E19" s="23"/>
      <c r="F19" s="27" t="s">
        <v>34</v>
      </c>
      <c r="G19" s="17">
        <v>1</v>
      </c>
      <c r="H19" s="12">
        <v>4</v>
      </c>
      <c r="I19" s="17">
        <v>1</v>
      </c>
      <c r="J19" s="12">
        <v>3</v>
      </c>
      <c r="K19" s="17">
        <v>1</v>
      </c>
      <c r="L19" s="12">
        <v>1</v>
      </c>
      <c r="M19" s="17">
        <v>0</v>
      </c>
      <c r="N19" s="12">
        <v>0</v>
      </c>
      <c r="O19" s="17">
        <v>1</v>
      </c>
      <c r="P19" s="12">
        <v>3</v>
      </c>
      <c r="Q19" s="17">
        <v>0</v>
      </c>
      <c r="R19" s="12">
        <v>2</v>
      </c>
      <c r="S19" s="17">
        <v>1</v>
      </c>
      <c r="T19" s="12">
        <v>3</v>
      </c>
      <c r="U19" s="15">
        <v>5</v>
      </c>
      <c r="V19" s="12">
        <f>SUM(H19,J19,L19,N19,P19,R19,T19)</f>
        <v>16</v>
      </c>
      <c r="W19" s="18" t="s">
        <v>35</v>
      </c>
      <c r="X19" s="28">
        <v>4</v>
      </c>
    </row>
    <row r="20" spans="1:24" ht="13.5" customHeight="1">
      <c r="A20" s="11"/>
      <c r="B20" s="20"/>
      <c r="C20" s="21" t="s">
        <v>36</v>
      </c>
      <c r="D20" s="22">
        <v>1079</v>
      </c>
      <c r="E20" s="23"/>
      <c r="F20" s="16"/>
      <c r="G20" s="17">
        <v>1</v>
      </c>
      <c r="H20" s="20"/>
      <c r="I20" s="17">
        <v>1</v>
      </c>
      <c r="J20" s="20"/>
      <c r="K20" s="17">
        <v>0</v>
      </c>
      <c r="L20" s="20"/>
      <c r="M20" s="17">
        <v>0</v>
      </c>
      <c r="N20" s="20"/>
      <c r="O20" s="17">
        <v>1</v>
      </c>
      <c r="P20" s="20"/>
      <c r="Q20" s="17">
        <v>1</v>
      </c>
      <c r="R20" s="20"/>
      <c r="S20" s="17">
        <v>1</v>
      </c>
      <c r="T20" s="20"/>
      <c r="U20" s="15">
        <v>5</v>
      </c>
      <c r="V20" s="20"/>
      <c r="W20" s="24"/>
      <c r="X20" s="28"/>
    </row>
    <row r="21" spans="1:24" ht="13.5" customHeight="1">
      <c r="A21" s="11"/>
      <c r="B21" s="20"/>
      <c r="C21" s="21" t="s">
        <v>37</v>
      </c>
      <c r="D21" s="22">
        <v>1011</v>
      </c>
      <c r="E21" s="23"/>
      <c r="F21" s="16"/>
      <c r="G21" s="17">
        <v>1</v>
      </c>
      <c r="H21" s="20"/>
      <c r="I21" s="17">
        <v>1</v>
      </c>
      <c r="J21" s="20"/>
      <c r="K21" s="17">
        <v>0</v>
      </c>
      <c r="L21" s="20"/>
      <c r="M21" s="17">
        <v>0</v>
      </c>
      <c r="N21" s="20"/>
      <c r="O21" s="17">
        <v>1</v>
      </c>
      <c r="P21" s="20"/>
      <c r="Q21" s="17">
        <v>1</v>
      </c>
      <c r="R21" s="20"/>
      <c r="S21" s="17">
        <v>1</v>
      </c>
      <c r="T21" s="20"/>
      <c r="U21" s="15">
        <v>5</v>
      </c>
      <c r="V21" s="20"/>
      <c r="W21" s="24"/>
      <c r="X21" s="28"/>
    </row>
    <row r="22" spans="1:24" ht="13.5" customHeight="1">
      <c r="A22" s="10"/>
      <c r="B22" s="20"/>
      <c r="C22" s="21" t="s">
        <v>38</v>
      </c>
      <c r="D22" s="22">
        <v>1000</v>
      </c>
      <c r="E22" s="23"/>
      <c r="F22" s="26"/>
      <c r="G22" s="17">
        <v>1</v>
      </c>
      <c r="H22" s="20"/>
      <c r="I22" s="17">
        <v>0</v>
      </c>
      <c r="J22" s="20"/>
      <c r="K22" s="17">
        <v>0</v>
      </c>
      <c r="L22" s="20"/>
      <c r="M22" s="17">
        <v>0</v>
      </c>
      <c r="N22" s="20"/>
      <c r="O22" s="17">
        <v>0</v>
      </c>
      <c r="P22" s="20"/>
      <c r="Q22" s="17">
        <v>0</v>
      </c>
      <c r="R22" s="20"/>
      <c r="S22" s="17">
        <v>0</v>
      </c>
      <c r="T22" s="20"/>
      <c r="U22" s="15">
        <v>1</v>
      </c>
      <c r="V22" s="20"/>
      <c r="W22" s="24"/>
      <c r="X22" s="28"/>
    </row>
    <row r="23" spans="1:24" ht="13.5" customHeight="1">
      <c r="A23" s="8">
        <v>5</v>
      </c>
      <c r="B23" s="20" t="s">
        <v>39</v>
      </c>
      <c r="C23" s="21" t="s">
        <v>40</v>
      </c>
      <c r="D23" s="22">
        <v>1120</v>
      </c>
      <c r="E23" s="23"/>
      <c r="F23" s="27" t="s">
        <v>41</v>
      </c>
      <c r="G23" s="17">
        <v>1</v>
      </c>
      <c r="H23" s="12">
        <v>4</v>
      </c>
      <c r="I23" s="17">
        <v>0</v>
      </c>
      <c r="J23" s="12">
        <v>1</v>
      </c>
      <c r="K23" s="17">
        <v>1</v>
      </c>
      <c r="L23" s="12">
        <v>2</v>
      </c>
      <c r="M23" s="17">
        <v>1</v>
      </c>
      <c r="N23" s="12">
        <v>3</v>
      </c>
      <c r="O23" s="17">
        <v>1</v>
      </c>
      <c r="P23" s="12">
        <v>2</v>
      </c>
      <c r="Q23" s="17">
        <v>1</v>
      </c>
      <c r="R23" s="12">
        <v>3</v>
      </c>
      <c r="S23" s="17">
        <v>0</v>
      </c>
      <c r="T23" s="12">
        <v>1</v>
      </c>
      <c r="U23" s="15">
        <v>5</v>
      </c>
      <c r="V23" s="12">
        <f>SUM(H23,J23,L23,N23,P23,R23,T23)</f>
        <v>16</v>
      </c>
      <c r="W23" s="18" t="s">
        <v>42</v>
      </c>
      <c r="X23" s="28">
        <v>5</v>
      </c>
    </row>
    <row r="24" spans="1:24" ht="13.5" customHeight="1">
      <c r="A24" s="11"/>
      <c r="B24" s="20"/>
      <c r="C24" s="21" t="s">
        <v>43</v>
      </c>
      <c r="D24" s="22">
        <v>1079</v>
      </c>
      <c r="E24" s="23"/>
      <c r="F24" s="16"/>
      <c r="G24" s="17">
        <v>1</v>
      </c>
      <c r="H24" s="20"/>
      <c r="I24" s="17">
        <v>0</v>
      </c>
      <c r="J24" s="20"/>
      <c r="K24" s="17">
        <v>0</v>
      </c>
      <c r="L24" s="20"/>
      <c r="M24" s="17">
        <v>1</v>
      </c>
      <c r="N24" s="20"/>
      <c r="O24" s="17">
        <v>0</v>
      </c>
      <c r="P24" s="20"/>
      <c r="Q24" s="17">
        <v>0</v>
      </c>
      <c r="R24" s="20"/>
      <c r="S24" s="17">
        <v>1</v>
      </c>
      <c r="T24" s="20"/>
      <c r="U24" s="15">
        <v>3</v>
      </c>
      <c r="V24" s="20"/>
      <c r="W24" s="24"/>
      <c r="X24" s="28"/>
    </row>
    <row r="25" spans="1:24" ht="13.5" customHeight="1">
      <c r="A25" s="11"/>
      <c r="B25" s="20"/>
      <c r="C25" s="21" t="s">
        <v>44</v>
      </c>
      <c r="D25" s="22">
        <v>1040</v>
      </c>
      <c r="E25" s="23"/>
      <c r="F25" s="16"/>
      <c r="G25" s="17">
        <v>1</v>
      </c>
      <c r="H25" s="20"/>
      <c r="I25" s="17">
        <v>0</v>
      </c>
      <c r="J25" s="20"/>
      <c r="K25" s="17">
        <v>0</v>
      </c>
      <c r="L25" s="20"/>
      <c r="M25" s="17">
        <v>1</v>
      </c>
      <c r="N25" s="20"/>
      <c r="O25" s="17">
        <v>0</v>
      </c>
      <c r="P25" s="20"/>
      <c r="Q25" s="17">
        <v>1</v>
      </c>
      <c r="R25" s="20"/>
      <c r="S25" s="17">
        <v>0</v>
      </c>
      <c r="T25" s="20"/>
      <c r="U25" s="15">
        <v>3</v>
      </c>
      <c r="V25" s="20"/>
      <c r="W25" s="24"/>
      <c r="X25" s="28"/>
    </row>
    <row r="26" spans="1:24" ht="13.5" customHeight="1">
      <c r="A26" s="10"/>
      <c r="B26" s="20"/>
      <c r="C26" s="21" t="s">
        <v>45</v>
      </c>
      <c r="D26" s="22">
        <v>1007</v>
      </c>
      <c r="E26" s="23"/>
      <c r="F26" s="26"/>
      <c r="G26" s="17">
        <v>1</v>
      </c>
      <c r="H26" s="20"/>
      <c r="I26" s="17">
        <v>1</v>
      </c>
      <c r="J26" s="20"/>
      <c r="K26" s="17">
        <v>1</v>
      </c>
      <c r="L26" s="20"/>
      <c r="M26" s="17">
        <v>0</v>
      </c>
      <c r="N26" s="20"/>
      <c r="O26" s="17">
        <v>1</v>
      </c>
      <c r="P26" s="20"/>
      <c r="Q26" s="17">
        <v>1</v>
      </c>
      <c r="R26" s="20"/>
      <c r="S26" s="17">
        <v>0</v>
      </c>
      <c r="T26" s="20"/>
      <c r="U26" s="15">
        <v>5</v>
      </c>
      <c r="V26" s="20"/>
      <c r="W26" s="24"/>
      <c r="X26" s="28"/>
    </row>
    <row r="27" spans="1:24" ht="13.5" customHeight="1">
      <c r="A27" s="8">
        <v>6</v>
      </c>
      <c r="B27" s="20" t="s">
        <v>46</v>
      </c>
      <c r="C27" s="21" t="s">
        <v>47</v>
      </c>
      <c r="D27" s="22">
        <v>1050</v>
      </c>
      <c r="E27" s="23"/>
      <c r="F27" s="27" t="s">
        <v>48</v>
      </c>
      <c r="G27" s="17">
        <v>1</v>
      </c>
      <c r="H27" s="12">
        <v>4</v>
      </c>
      <c r="I27" s="17">
        <v>0</v>
      </c>
      <c r="J27" s="12">
        <v>2</v>
      </c>
      <c r="K27" s="17">
        <v>1</v>
      </c>
      <c r="L27" s="12">
        <v>2</v>
      </c>
      <c r="M27" s="17">
        <v>1</v>
      </c>
      <c r="N27" s="12">
        <v>2</v>
      </c>
      <c r="O27" s="17">
        <v>0</v>
      </c>
      <c r="P27" s="12">
        <v>2</v>
      </c>
      <c r="Q27" s="17">
        <v>0</v>
      </c>
      <c r="R27" s="12">
        <v>0</v>
      </c>
      <c r="S27" s="17">
        <v>1</v>
      </c>
      <c r="T27" s="12">
        <v>4</v>
      </c>
      <c r="U27" s="15">
        <v>4</v>
      </c>
      <c r="V27" s="12">
        <f>SUM(H27,J27,L27,N27,P27,R27,T27)</f>
        <v>16</v>
      </c>
      <c r="W27" s="18" t="s">
        <v>49</v>
      </c>
      <c r="X27" s="28">
        <v>6</v>
      </c>
    </row>
    <row r="28" spans="1:24" ht="13.5" customHeight="1">
      <c r="A28" s="11"/>
      <c r="B28" s="20"/>
      <c r="C28" s="21" t="s">
        <v>50</v>
      </c>
      <c r="D28" s="22">
        <v>1038</v>
      </c>
      <c r="E28" s="23"/>
      <c r="F28" s="16"/>
      <c r="G28" s="17">
        <v>1</v>
      </c>
      <c r="H28" s="20"/>
      <c r="I28" s="17">
        <v>1</v>
      </c>
      <c r="J28" s="20"/>
      <c r="K28" s="17">
        <v>1</v>
      </c>
      <c r="L28" s="20"/>
      <c r="M28" s="17">
        <v>0</v>
      </c>
      <c r="N28" s="20"/>
      <c r="O28" s="17">
        <v>1</v>
      </c>
      <c r="P28" s="20"/>
      <c r="Q28" s="17">
        <v>0</v>
      </c>
      <c r="R28" s="20"/>
      <c r="S28" s="17">
        <v>1</v>
      </c>
      <c r="T28" s="20"/>
      <c r="U28" s="15">
        <v>5</v>
      </c>
      <c r="V28" s="20"/>
      <c r="W28" s="24"/>
      <c r="X28" s="28"/>
    </row>
    <row r="29" spans="1:24" ht="13.5" customHeight="1">
      <c r="A29" s="11"/>
      <c r="B29" s="20"/>
      <c r="C29" s="21" t="s">
        <v>51</v>
      </c>
      <c r="D29" s="22">
        <v>1000</v>
      </c>
      <c r="E29" s="23"/>
      <c r="F29" s="16"/>
      <c r="G29" s="17">
        <v>1</v>
      </c>
      <c r="H29" s="20"/>
      <c r="I29" s="17">
        <v>0</v>
      </c>
      <c r="J29" s="20"/>
      <c r="K29" s="17">
        <v>0</v>
      </c>
      <c r="L29" s="20"/>
      <c r="M29" s="17">
        <v>1</v>
      </c>
      <c r="N29" s="20"/>
      <c r="O29" s="17">
        <v>1</v>
      </c>
      <c r="P29" s="20"/>
      <c r="Q29" s="17">
        <v>0</v>
      </c>
      <c r="R29" s="20"/>
      <c r="S29" s="17">
        <v>1</v>
      </c>
      <c r="T29" s="20"/>
      <c r="U29" s="15">
        <v>4</v>
      </c>
      <c r="V29" s="20"/>
      <c r="W29" s="24"/>
      <c r="X29" s="28"/>
    </row>
    <row r="30" spans="1:24" ht="13.5" customHeight="1">
      <c r="A30" s="10"/>
      <c r="B30" s="20"/>
      <c r="C30" s="21" t="s">
        <v>52</v>
      </c>
      <c r="D30" s="22">
        <v>1000</v>
      </c>
      <c r="E30" s="23"/>
      <c r="F30" s="26"/>
      <c r="G30" s="17">
        <v>1</v>
      </c>
      <c r="H30" s="20"/>
      <c r="I30" s="17">
        <v>1</v>
      </c>
      <c r="J30" s="20"/>
      <c r="K30" s="17">
        <v>0</v>
      </c>
      <c r="L30" s="20"/>
      <c r="M30" s="17">
        <v>0</v>
      </c>
      <c r="N30" s="20"/>
      <c r="O30" s="17">
        <v>0</v>
      </c>
      <c r="P30" s="20"/>
      <c r="Q30" s="17">
        <v>0</v>
      </c>
      <c r="R30" s="20"/>
      <c r="S30" s="17">
        <v>1</v>
      </c>
      <c r="T30" s="20"/>
      <c r="U30" s="15">
        <v>3</v>
      </c>
      <c r="V30" s="20"/>
      <c r="W30" s="24"/>
      <c r="X30" s="28"/>
    </row>
    <row r="31" spans="1:24" ht="13.5" customHeight="1">
      <c r="A31" s="8">
        <v>7</v>
      </c>
      <c r="B31" s="20" t="s">
        <v>53</v>
      </c>
      <c r="C31" s="21" t="s">
        <v>54</v>
      </c>
      <c r="D31" s="22">
        <v>1195</v>
      </c>
      <c r="E31" s="23"/>
      <c r="F31" s="27" t="s">
        <v>16</v>
      </c>
      <c r="G31" s="17">
        <v>1</v>
      </c>
      <c r="H31" s="12">
        <v>2</v>
      </c>
      <c r="I31" s="17">
        <v>1</v>
      </c>
      <c r="J31" s="12">
        <v>2</v>
      </c>
      <c r="K31" s="17">
        <v>0.5</v>
      </c>
      <c r="L31" s="12">
        <v>1.5</v>
      </c>
      <c r="M31" s="17">
        <v>1</v>
      </c>
      <c r="N31" s="12">
        <v>2</v>
      </c>
      <c r="O31" s="17">
        <v>1</v>
      </c>
      <c r="P31" s="12">
        <v>4</v>
      </c>
      <c r="Q31" s="17">
        <v>0</v>
      </c>
      <c r="R31" s="12">
        <v>1.5</v>
      </c>
      <c r="S31" s="17">
        <v>1</v>
      </c>
      <c r="T31" s="12">
        <v>3</v>
      </c>
      <c r="U31" s="15">
        <v>5.5</v>
      </c>
      <c r="V31" s="12">
        <f>SUM(H31,J31,L31,N31,P31,R31,T31)</f>
        <v>16</v>
      </c>
      <c r="W31" s="18" t="s">
        <v>55</v>
      </c>
      <c r="X31" s="28">
        <v>7</v>
      </c>
    </row>
    <row r="32" spans="1:24" ht="13.5" customHeight="1">
      <c r="A32" s="11"/>
      <c r="B32" s="20"/>
      <c r="C32" s="21" t="s">
        <v>56</v>
      </c>
      <c r="D32" s="22">
        <v>1124</v>
      </c>
      <c r="E32" s="23"/>
      <c r="F32" s="16"/>
      <c r="G32" s="17">
        <v>1</v>
      </c>
      <c r="H32" s="20"/>
      <c r="I32" s="17">
        <v>1</v>
      </c>
      <c r="J32" s="20"/>
      <c r="K32" s="17">
        <v>1</v>
      </c>
      <c r="L32" s="20"/>
      <c r="M32" s="17">
        <v>1</v>
      </c>
      <c r="N32" s="20"/>
      <c r="O32" s="17">
        <v>1</v>
      </c>
      <c r="P32" s="20"/>
      <c r="Q32" s="17">
        <v>0.5</v>
      </c>
      <c r="R32" s="20"/>
      <c r="S32" s="17">
        <v>0</v>
      </c>
      <c r="T32" s="20"/>
      <c r="U32" s="15">
        <v>5.5</v>
      </c>
      <c r="V32" s="20"/>
      <c r="W32" s="24"/>
      <c r="X32" s="28"/>
    </row>
    <row r="33" spans="1:24" ht="13.5" customHeight="1">
      <c r="A33" s="11"/>
      <c r="B33" s="20"/>
      <c r="C33" s="21" t="s">
        <v>57</v>
      </c>
      <c r="D33" s="22">
        <v>1055</v>
      </c>
      <c r="E33" s="23"/>
      <c r="F33" s="16"/>
      <c r="G33" s="17">
        <v>0</v>
      </c>
      <c r="H33" s="20"/>
      <c r="I33" s="17">
        <v>0</v>
      </c>
      <c r="J33" s="20"/>
      <c r="K33" s="17">
        <v>0</v>
      </c>
      <c r="L33" s="20"/>
      <c r="M33" s="17">
        <v>0</v>
      </c>
      <c r="N33" s="20"/>
      <c r="O33" s="17">
        <v>1</v>
      </c>
      <c r="P33" s="20"/>
      <c r="Q33" s="17">
        <v>0</v>
      </c>
      <c r="R33" s="20"/>
      <c r="S33" s="17">
        <v>1</v>
      </c>
      <c r="T33" s="20"/>
      <c r="U33" s="15">
        <v>2</v>
      </c>
      <c r="V33" s="20"/>
      <c r="W33" s="24"/>
      <c r="X33" s="28"/>
    </row>
    <row r="34" spans="1:24" ht="13.5" customHeight="1">
      <c r="A34" s="10"/>
      <c r="B34" s="20"/>
      <c r="C34" s="21" t="s">
        <v>58</v>
      </c>
      <c r="D34" s="22">
        <v>1002</v>
      </c>
      <c r="E34" s="23"/>
      <c r="F34" s="26"/>
      <c r="G34" s="17">
        <v>0</v>
      </c>
      <c r="H34" s="20"/>
      <c r="I34" s="17">
        <v>0</v>
      </c>
      <c r="J34" s="20"/>
      <c r="K34" s="17">
        <v>0</v>
      </c>
      <c r="L34" s="20"/>
      <c r="M34" s="17">
        <v>0</v>
      </c>
      <c r="N34" s="20"/>
      <c r="O34" s="17">
        <v>1</v>
      </c>
      <c r="P34" s="20"/>
      <c r="Q34" s="17">
        <v>1</v>
      </c>
      <c r="R34" s="20"/>
      <c r="S34" s="17">
        <v>1</v>
      </c>
      <c r="T34" s="20"/>
      <c r="U34" s="15">
        <v>3</v>
      </c>
      <c r="V34" s="20"/>
      <c r="W34" s="24"/>
      <c r="X34" s="28"/>
    </row>
    <row r="35" spans="1:24" ht="13.5" customHeight="1">
      <c r="A35" s="8">
        <v>8</v>
      </c>
      <c r="B35" s="20" t="s">
        <v>59</v>
      </c>
      <c r="C35" s="21" t="s">
        <v>60</v>
      </c>
      <c r="D35" s="22">
        <v>1062</v>
      </c>
      <c r="E35" s="23"/>
      <c r="F35" s="27" t="s">
        <v>28</v>
      </c>
      <c r="G35" s="17">
        <v>0</v>
      </c>
      <c r="H35" s="12">
        <v>0</v>
      </c>
      <c r="I35" s="17" t="s">
        <v>61</v>
      </c>
      <c r="J35" s="12">
        <v>4</v>
      </c>
      <c r="K35" s="17">
        <v>0</v>
      </c>
      <c r="L35" s="12">
        <v>2</v>
      </c>
      <c r="M35" s="17">
        <v>1</v>
      </c>
      <c r="N35" s="12">
        <v>2.5</v>
      </c>
      <c r="O35" s="17">
        <v>0</v>
      </c>
      <c r="P35" s="12">
        <v>1</v>
      </c>
      <c r="Q35" s="17">
        <v>1</v>
      </c>
      <c r="R35" s="12">
        <v>2</v>
      </c>
      <c r="S35" s="17">
        <v>1</v>
      </c>
      <c r="T35" s="12">
        <v>4</v>
      </c>
      <c r="U35" s="15">
        <v>4</v>
      </c>
      <c r="V35" s="12">
        <f>SUM(H35,J35,L35,N35,P35,R35,T35)</f>
        <v>15.5</v>
      </c>
      <c r="W35" s="18"/>
      <c r="X35" s="28">
        <v>8</v>
      </c>
    </row>
    <row r="36" spans="1:24" ht="13.5" customHeight="1">
      <c r="A36" s="11"/>
      <c r="B36" s="20"/>
      <c r="C36" s="21" t="s">
        <v>62</v>
      </c>
      <c r="D36" s="22">
        <v>1000</v>
      </c>
      <c r="E36" s="23"/>
      <c r="F36" s="16"/>
      <c r="G36" s="17">
        <v>0</v>
      </c>
      <c r="H36" s="20"/>
      <c r="I36" s="17">
        <v>1</v>
      </c>
      <c r="J36" s="20"/>
      <c r="K36" s="17">
        <v>1</v>
      </c>
      <c r="L36" s="20"/>
      <c r="M36" s="17">
        <v>0.5</v>
      </c>
      <c r="N36" s="20"/>
      <c r="O36" s="17">
        <v>0</v>
      </c>
      <c r="P36" s="20"/>
      <c r="Q36" s="17">
        <v>0</v>
      </c>
      <c r="R36" s="20"/>
      <c r="S36" s="17">
        <v>1</v>
      </c>
      <c r="T36" s="20"/>
      <c r="U36" s="15">
        <v>3.5</v>
      </c>
      <c r="V36" s="20"/>
      <c r="W36" s="24"/>
      <c r="X36" s="28"/>
    </row>
    <row r="37" spans="1:24" ht="13.5" customHeight="1">
      <c r="A37" s="11"/>
      <c r="B37" s="20"/>
      <c r="C37" s="21" t="s">
        <v>63</v>
      </c>
      <c r="D37" s="22">
        <v>1000</v>
      </c>
      <c r="E37" s="23"/>
      <c r="F37" s="16"/>
      <c r="G37" s="17">
        <v>0</v>
      </c>
      <c r="H37" s="20"/>
      <c r="I37" s="17">
        <v>1</v>
      </c>
      <c r="J37" s="20"/>
      <c r="K37" s="17">
        <v>1</v>
      </c>
      <c r="L37" s="20"/>
      <c r="M37" s="17">
        <v>1</v>
      </c>
      <c r="N37" s="20"/>
      <c r="O37" s="17">
        <v>0</v>
      </c>
      <c r="P37" s="20"/>
      <c r="Q37" s="17">
        <v>0</v>
      </c>
      <c r="R37" s="20"/>
      <c r="S37" s="17">
        <v>1</v>
      </c>
      <c r="T37" s="20"/>
      <c r="U37" s="15">
        <v>4</v>
      </c>
      <c r="V37" s="20"/>
      <c r="W37" s="24"/>
      <c r="X37" s="28"/>
    </row>
    <row r="38" spans="1:24" ht="13.5" customHeight="1">
      <c r="A38" s="10"/>
      <c r="B38" s="20"/>
      <c r="C38" s="21" t="s">
        <v>64</v>
      </c>
      <c r="D38" s="22">
        <v>1000</v>
      </c>
      <c r="E38" s="23"/>
      <c r="F38" s="26"/>
      <c r="G38" s="17">
        <v>0</v>
      </c>
      <c r="H38" s="20"/>
      <c r="I38" s="17">
        <v>1</v>
      </c>
      <c r="J38" s="20"/>
      <c r="K38" s="17">
        <v>0</v>
      </c>
      <c r="L38" s="20"/>
      <c r="M38" s="17">
        <v>0</v>
      </c>
      <c r="N38" s="20"/>
      <c r="O38" s="17">
        <v>1</v>
      </c>
      <c r="P38" s="20"/>
      <c r="Q38" s="17">
        <v>1</v>
      </c>
      <c r="R38" s="20"/>
      <c r="S38" s="17">
        <v>1</v>
      </c>
      <c r="T38" s="20"/>
      <c r="U38" s="15">
        <v>4</v>
      </c>
      <c r="V38" s="20"/>
      <c r="W38" s="24"/>
      <c r="X38" s="28"/>
    </row>
    <row r="39" spans="1:24" ht="13.5" customHeight="1">
      <c r="A39" s="8">
        <v>9</v>
      </c>
      <c r="B39" s="20" t="s">
        <v>65</v>
      </c>
      <c r="C39" s="21" t="s">
        <v>66</v>
      </c>
      <c r="D39" s="22">
        <v>1000</v>
      </c>
      <c r="E39" s="23"/>
      <c r="F39" s="27" t="s">
        <v>16</v>
      </c>
      <c r="G39" s="17">
        <v>0</v>
      </c>
      <c r="H39" s="12">
        <v>0</v>
      </c>
      <c r="I39" s="17">
        <v>1</v>
      </c>
      <c r="J39" s="12">
        <v>2.5</v>
      </c>
      <c r="K39" s="17">
        <v>0</v>
      </c>
      <c r="L39" s="12">
        <v>2</v>
      </c>
      <c r="M39" s="17">
        <v>1</v>
      </c>
      <c r="N39" s="12">
        <v>3</v>
      </c>
      <c r="O39" s="17">
        <v>0</v>
      </c>
      <c r="P39" s="12">
        <v>0</v>
      </c>
      <c r="Q39" s="17">
        <v>1</v>
      </c>
      <c r="R39" s="12">
        <v>3</v>
      </c>
      <c r="S39" s="17" t="s">
        <v>61</v>
      </c>
      <c r="T39" s="12">
        <v>4</v>
      </c>
      <c r="U39" s="15">
        <v>4</v>
      </c>
      <c r="V39" s="12">
        <f>SUM(H39,J39,L39,N39,P39,R39,T39)</f>
        <v>14.5</v>
      </c>
      <c r="W39" s="18" t="s">
        <v>35</v>
      </c>
      <c r="X39" s="28">
        <v>9</v>
      </c>
    </row>
    <row r="40" spans="1:24" ht="13.5" customHeight="1">
      <c r="A40" s="11"/>
      <c r="B40" s="20"/>
      <c r="C40" s="21" t="s">
        <v>67</v>
      </c>
      <c r="D40" s="22">
        <v>1000</v>
      </c>
      <c r="E40" s="23"/>
      <c r="F40" s="16"/>
      <c r="G40" s="17">
        <v>0</v>
      </c>
      <c r="H40" s="20"/>
      <c r="I40" s="17">
        <v>0</v>
      </c>
      <c r="J40" s="20"/>
      <c r="K40" s="17">
        <v>1</v>
      </c>
      <c r="L40" s="20"/>
      <c r="M40" s="17">
        <v>1</v>
      </c>
      <c r="N40" s="20"/>
      <c r="O40" s="17">
        <v>0</v>
      </c>
      <c r="P40" s="20"/>
      <c r="Q40" s="17">
        <v>1</v>
      </c>
      <c r="R40" s="20"/>
      <c r="S40" s="17">
        <v>1</v>
      </c>
      <c r="T40" s="20"/>
      <c r="U40" s="15">
        <v>4</v>
      </c>
      <c r="V40" s="20"/>
      <c r="W40" s="24"/>
      <c r="X40" s="28"/>
    </row>
    <row r="41" spans="1:24" ht="13.5" customHeight="1">
      <c r="A41" s="11"/>
      <c r="B41" s="20"/>
      <c r="C41" s="21" t="s">
        <v>68</v>
      </c>
      <c r="D41" s="22">
        <v>1000</v>
      </c>
      <c r="E41" s="23"/>
      <c r="F41" s="16"/>
      <c r="G41" s="17">
        <v>0</v>
      </c>
      <c r="H41" s="20"/>
      <c r="I41" s="17">
        <v>0.5</v>
      </c>
      <c r="J41" s="20"/>
      <c r="K41" s="17">
        <v>0</v>
      </c>
      <c r="L41" s="20"/>
      <c r="M41" s="17">
        <v>0</v>
      </c>
      <c r="N41" s="20"/>
      <c r="O41" s="17">
        <v>0</v>
      </c>
      <c r="P41" s="20"/>
      <c r="Q41" s="17">
        <v>0</v>
      </c>
      <c r="R41" s="20"/>
      <c r="S41" s="17">
        <v>1</v>
      </c>
      <c r="T41" s="20"/>
      <c r="U41" s="15">
        <v>1.5</v>
      </c>
      <c r="V41" s="20"/>
      <c r="W41" s="24"/>
      <c r="X41" s="28"/>
    </row>
    <row r="42" spans="1:24" ht="13.5" customHeight="1">
      <c r="A42" s="10"/>
      <c r="B42" s="20"/>
      <c r="C42" s="21" t="s">
        <v>69</v>
      </c>
      <c r="D42" s="22">
        <v>1000</v>
      </c>
      <c r="E42" s="23"/>
      <c r="F42" s="26"/>
      <c r="G42" s="17">
        <v>0</v>
      </c>
      <c r="H42" s="20"/>
      <c r="I42" s="17">
        <v>1</v>
      </c>
      <c r="J42" s="20"/>
      <c r="K42" s="17">
        <v>1</v>
      </c>
      <c r="L42" s="20"/>
      <c r="M42" s="17">
        <v>1</v>
      </c>
      <c r="N42" s="20"/>
      <c r="O42" s="17">
        <v>0</v>
      </c>
      <c r="P42" s="20"/>
      <c r="Q42" s="17">
        <v>1</v>
      </c>
      <c r="R42" s="20"/>
      <c r="S42" s="17">
        <v>1</v>
      </c>
      <c r="T42" s="20"/>
      <c r="U42" s="15">
        <v>5</v>
      </c>
      <c r="V42" s="20"/>
      <c r="W42" s="24"/>
      <c r="X42" s="28"/>
    </row>
    <row r="43" spans="1:24" ht="13.5" customHeight="1">
      <c r="A43" s="8">
        <v>10</v>
      </c>
      <c r="B43" s="20" t="s">
        <v>70</v>
      </c>
      <c r="C43" s="21" t="s">
        <v>71</v>
      </c>
      <c r="D43" s="22">
        <v>1105</v>
      </c>
      <c r="E43" s="23"/>
      <c r="F43" s="27" t="s">
        <v>72</v>
      </c>
      <c r="G43" s="17" t="s">
        <v>61</v>
      </c>
      <c r="H43" s="12">
        <v>4</v>
      </c>
      <c r="I43" s="17">
        <v>0</v>
      </c>
      <c r="J43" s="12">
        <v>0</v>
      </c>
      <c r="K43" s="17">
        <v>1</v>
      </c>
      <c r="L43" s="12">
        <v>2</v>
      </c>
      <c r="M43" s="17">
        <v>0</v>
      </c>
      <c r="N43" s="12">
        <v>2</v>
      </c>
      <c r="O43" s="17">
        <v>1</v>
      </c>
      <c r="P43" s="12">
        <v>2.5</v>
      </c>
      <c r="Q43" s="17">
        <v>1</v>
      </c>
      <c r="R43" s="12">
        <v>2</v>
      </c>
      <c r="S43" s="17">
        <v>1</v>
      </c>
      <c r="T43" s="12">
        <v>2</v>
      </c>
      <c r="U43" s="15">
        <v>5</v>
      </c>
      <c r="V43" s="12">
        <f>SUM(H43,J43,L43,N43,P43,R43,T43)</f>
        <v>14.5</v>
      </c>
      <c r="W43" s="18" t="s">
        <v>73</v>
      </c>
      <c r="X43" s="28">
        <v>10</v>
      </c>
    </row>
    <row r="44" spans="1:24" ht="13.5" customHeight="1">
      <c r="A44" s="11"/>
      <c r="B44" s="20"/>
      <c r="C44" s="21" t="s">
        <v>74</v>
      </c>
      <c r="D44" s="22">
        <v>1075</v>
      </c>
      <c r="E44" s="23"/>
      <c r="F44" s="16"/>
      <c r="G44" s="17">
        <v>1</v>
      </c>
      <c r="H44" s="20"/>
      <c r="I44" s="17">
        <v>0</v>
      </c>
      <c r="J44" s="20"/>
      <c r="K44" s="17">
        <v>0</v>
      </c>
      <c r="L44" s="20"/>
      <c r="M44" s="17">
        <v>0</v>
      </c>
      <c r="N44" s="20"/>
      <c r="O44" s="17">
        <v>1</v>
      </c>
      <c r="P44" s="20"/>
      <c r="Q44" s="17">
        <v>0</v>
      </c>
      <c r="R44" s="20"/>
      <c r="S44" s="17">
        <v>0</v>
      </c>
      <c r="T44" s="20"/>
      <c r="U44" s="15">
        <v>2</v>
      </c>
      <c r="V44" s="20"/>
      <c r="W44" s="24"/>
      <c r="X44" s="28"/>
    </row>
    <row r="45" spans="1:24" ht="13.5" customHeight="1">
      <c r="A45" s="11"/>
      <c r="B45" s="20"/>
      <c r="C45" s="21" t="s">
        <v>75</v>
      </c>
      <c r="D45" s="22">
        <v>1046</v>
      </c>
      <c r="E45" s="23"/>
      <c r="F45" s="16"/>
      <c r="G45" s="17">
        <v>1</v>
      </c>
      <c r="H45" s="20"/>
      <c r="I45" s="17">
        <v>0</v>
      </c>
      <c r="J45" s="20"/>
      <c r="K45" s="17">
        <v>0</v>
      </c>
      <c r="L45" s="20"/>
      <c r="M45" s="17">
        <v>1</v>
      </c>
      <c r="N45" s="20"/>
      <c r="O45" s="17">
        <v>0</v>
      </c>
      <c r="P45" s="20"/>
      <c r="Q45" s="17">
        <v>0</v>
      </c>
      <c r="R45" s="20"/>
      <c r="S45" s="17">
        <v>1</v>
      </c>
      <c r="T45" s="20"/>
      <c r="U45" s="15">
        <v>3</v>
      </c>
      <c r="V45" s="20"/>
      <c r="W45" s="24"/>
      <c r="X45" s="28"/>
    </row>
    <row r="46" spans="1:24" ht="13.5" customHeight="1">
      <c r="A46" s="10"/>
      <c r="B46" s="20"/>
      <c r="C46" s="21" t="s">
        <v>76</v>
      </c>
      <c r="D46" s="22">
        <v>1000</v>
      </c>
      <c r="E46" s="23"/>
      <c r="F46" s="26"/>
      <c r="G46" s="17">
        <v>1</v>
      </c>
      <c r="H46" s="20"/>
      <c r="I46" s="17">
        <v>0</v>
      </c>
      <c r="J46" s="20"/>
      <c r="K46" s="17">
        <v>1</v>
      </c>
      <c r="L46" s="20"/>
      <c r="M46" s="17">
        <v>1</v>
      </c>
      <c r="N46" s="20"/>
      <c r="O46" s="17">
        <v>0.5</v>
      </c>
      <c r="P46" s="20"/>
      <c r="Q46" s="17">
        <v>1</v>
      </c>
      <c r="R46" s="20"/>
      <c r="S46" s="17">
        <v>0</v>
      </c>
      <c r="T46" s="20"/>
      <c r="U46" s="15">
        <v>4.5</v>
      </c>
      <c r="V46" s="20"/>
      <c r="W46" s="24"/>
      <c r="X46" s="28"/>
    </row>
    <row r="47" spans="1:24" ht="13.5" customHeight="1">
      <c r="A47" s="8">
        <v>11</v>
      </c>
      <c r="B47" s="20" t="s">
        <v>77</v>
      </c>
      <c r="C47" s="21" t="s">
        <v>78</v>
      </c>
      <c r="D47" s="22">
        <v>1056</v>
      </c>
      <c r="E47" s="23"/>
      <c r="F47" s="27" t="s">
        <v>16</v>
      </c>
      <c r="G47" s="17">
        <v>1</v>
      </c>
      <c r="H47" s="12">
        <v>4</v>
      </c>
      <c r="I47" s="17">
        <v>1</v>
      </c>
      <c r="J47" s="12">
        <v>3</v>
      </c>
      <c r="K47" s="17">
        <v>0</v>
      </c>
      <c r="L47" s="12">
        <v>2</v>
      </c>
      <c r="M47" s="17">
        <v>0</v>
      </c>
      <c r="N47" s="12">
        <v>1</v>
      </c>
      <c r="O47" s="17">
        <v>0</v>
      </c>
      <c r="P47" s="12">
        <v>1</v>
      </c>
      <c r="Q47" s="17">
        <v>0</v>
      </c>
      <c r="R47" s="12">
        <v>1</v>
      </c>
      <c r="S47" s="17">
        <v>0</v>
      </c>
      <c r="T47" s="12">
        <v>2</v>
      </c>
      <c r="U47" s="15">
        <v>2</v>
      </c>
      <c r="V47" s="12">
        <f>SUM(H47,J47,L47,N47,P47,R47,T47)</f>
        <v>14</v>
      </c>
      <c r="W47" s="18"/>
      <c r="X47" s="28">
        <v>11</v>
      </c>
    </row>
    <row r="48" spans="1:24" ht="13.5" customHeight="1">
      <c r="A48" s="11"/>
      <c r="B48" s="20"/>
      <c r="C48" s="21" t="s">
        <v>79</v>
      </c>
      <c r="D48" s="22">
        <v>1007</v>
      </c>
      <c r="E48" s="23"/>
      <c r="F48" s="16"/>
      <c r="G48" s="17">
        <v>1</v>
      </c>
      <c r="H48" s="20"/>
      <c r="I48" s="17">
        <v>0</v>
      </c>
      <c r="J48" s="20"/>
      <c r="K48" s="17">
        <v>0</v>
      </c>
      <c r="L48" s="20"/>
      <c r="M48" s="17">
        <v>0</v>
      </c>
      <c r="N48" s="20"/>
      <c r="O48" s="17">
        <v>0</v>
      </c>
      <c r="P48" s="20"/>
      <c r="Q48" s="17">
        <v>1</v>
      </c>
      <c r="R48" s="20"/>
      <c r="S48" s="17">
        <v>1</v>
      </c>
      <c r="T48" s="20"/>
      <c r="U48" s="15">
        <v>3</v>
      </c>
      <c r="V48" s="20"/>
      <c r="W48" s="24"/>
      <c r="X48" s="28"/>
    </row>
    <row r="49" spans="1:24" ht="13.5" customHeight="1">
      <c r="A49" s="11"/>
      <c r="B49" s="20"/>
      <c r="C49" s="21" t="s">
        <v>80</v>
      </c>
      <c r="D49" s="22">
        <v>1005</v>
      </c>
      <c r="E49" s="23"/>
      <c r="F49" s="16"/>
      <c r="G49" s="17">
        <v>1</v>
      </c>
      <c r="H49" s="20"/>
      <c r="I49" s="17">
        <v>1</v>
      </c>
      <c r="J49" s="20"/>
      <c r="K49" s="17">
        <v>1</v>
      </c>
      <c r="L49" s="20"/>
      <c r="M49" s="17">
        <v>0</v>
      </c>
      <c r="N49" s="20"/>
      <c r="O49" s="17">
        <v>0</v>
      </c>
      <c r="P49" s="20"/>
      <c r="Q49" s="17">
        <v>0</v>
      </c>
      <c r="R49" s="20"/>
      <c r="S49" s="17">
        <v>0</v>
      </c>
      <c r="T49" s="20"/>
      <c r="U49" s="15">
        <v>3</v>
      </c>
      <c r="V49" s="20"/>
      <c r="W49" s="24"/>
      <c r="X49" s="28"/>
    </row>
    <row r="50" spans="1:24" ht="13.5" customHeight="1">
      <c r="A50" s="10"/>
      <c r="B50" s="20"/>
      <c r="C50" s="21" t="s">
        <v>81</v>
      </c>
      <c r="D50" s="22">
        <v>1000</v>
      </c>
      <c r="E50" s="23"/>
      <c r="F50" s="26"/>
      <c r="G50" s="17">
        <v>1</v>
      </c>
      <c r="H50" s="20"/>
      <c r="I50" s="17">
        <v>1</v>
      </c>
      <c r="J50" s="20"/>
      <c r="K50" s="17">
        <v>1</v>
      </c>
      <c r="L50" s="20"/>
      <c r="M50" s="17">
        <v>1</v>
      </c>
      <c r="N50" s="20"/>
      <c r="O50" s="17">
        <v>1</v>
      </c>
      <c r="P50" s="20"/>
      <c r="Q50" s="17">
        <v>0</v>
      </c>
      <c r="R50" s="20"/>
      <c r="S50" s="17">
        <v>1</v>
      </c>
      <c r="T50" s="20"/>
      <c r="U50" s="15">
        <v>6</v>
      </c>
      <c r="V50" s="20"/>
      <c r="W50" s="24"/>
      <c r="X50" s="28"/>
    </row>
    <row r="51" spans="1:24" ht="13.5" customHeight="1">
      <c r="A51" s="8">
        <v>12</v>
      </c>
      <c r="B51" s="20" t="s">
        <v>82</v>
      </c>
      <c r="C51" s="29" t="s">
        <v>83</v>
      </c>
      <c r="D51" s="30">
        <v>1128</v>
      </c>
      <c r="E51" s="23"/>
      <c r="F51" s="27" t="s">
        <v>48</v>
      </c>
      <c r="G51" s="17">
        <v>1</v>
      </c>
      <c r="H51" s="12">
        <v>2.5</v>
      </c>
      <c r="I51" s="17">
        <v>1</v>
      </c>
      <c r="J51" s="12">
        <v>2.5</v>
      </c>
      <c r="K51" s="17">
        <v>0.5</v>
      </c>
      <c r="L51" s="12">
        <v>2.5</v>
      </c>
      <c r="M51" s="17">
        <v>0</v>
      </c>
      <c r="N51" s="12">
        <v>2</v>
      </c>
      <c r="O51" s="17">
        <v>1</v>
      </c>
      <c r="P51" s="12">
        <v>3</v>
      </c>
      <c r="Q51" s="17">
        <v>0</v>
      </c>
      <c r="R51" s="12">
        <v>0</v>
      </c>
      <c r="S51" s="17">
        <v>0</v>
      </c>
      <c r="T51" s="12">
        <v>1</v>
      </c>
      <c r="U51" s="15">
        <v>3.5</v>
      </c>
      <c r="V51" s="12">
        <f>SUM(H51,J51,L51,N51,P51,R51,T51)</f>
        <v>13.5</v>
      </c>
      <c r="W51" s="18"/>
      <c r="X51" s="28">
        <v>12</v>
      </c>
    </row>
    <row r="52" spans="1:24" ht="13.5" customHeight="1">
      <c r="A52" s="11"/>
      <c r="B52" s="20"/>
      <c r="C52" s="21" t="s">
        <v>84</v>
      </c>
      <c r="D52" s="22">
        <v>1043</v>
      </c>
      <c r="E52" s="23"/>
      <c r="F52" s="16"/>
      <c r="G52" s="17">
        <v>1</v>
      </c>
      <c r="H52" s="20"/>
      <c r="I52" s="17">
        <v>0</v>
      </c>
      <c r="J52" s="20"/>
      <c r="K52" s="17">
        <v>0</v>
      </c>
      <c r="L52" s="20"/>
      <c r="M52" s="17">
        <v>1</v>
      </c>
      <c r="N52" s="20"/>
      <c r="O52" s="17">
        <v>1</v>
      </c>
      <c r="P52" s="20"/>
      <c r="Q52" s="17">
        <v>0</v>
      </c>
      <c r="R52" s="20"/>
      <c r="S52" s="17">
        <v>0</v>
      </c>
      <c r="T52" s="20"/>
      <c r="U52" s="15">
        <v>3</v>
      </c>
      <c r="V52" s="20"/>
      <c r="W52" s="24"/>
      <c r="X52" s="28"/>
    </row>
    <row r="53" spans="1:24" ht="13.5" customHeight="1">
      <c r="A53" s="11"/>
      <c r="B53" s="20"/>
      <c r="C53" s="21" t="s">
        <v>85</v>
      </c>
      <c r="D53" s="22">
        <v>1030</v>
      </c>
      <c r="E53" s="23"/>
      <c r="F53" s="16"/>
      <c r="G53" s="17">
        <v>0</v>
      </c>
      <c r="H53" s="20"/>
      <c r="I53" s="17">
        <v>0.5</v>
      </c>
      <c r="J53" s="20"/>
      <c r="K53" s="17">
        <v>1</v>
      </c>
      <c r="L53" s="20"/>
      <c r="M53" s="17">
        <v>0</v>
      </c>
      <c r="N53" s="20"/>
      <c r="O53" s="17">
        <v>1</v>
      </c>
      <c r="P53" s="20"/>
      <c r="Q53" s="17">
        <v>0</v>
      </c>
      <c r="R53" s="20"/>
      <c r="S53" s="17">
        <v>0</v>
      </c>
      <c r="T53" s="20"/>
      <c r="U53" s="15">
        <v>2.5</v>
      </c>
      <c r="V53" s="20"/>
      <c r="W53" s="24"/>
      <c r="X53" s="28"/>
    </row>
    <row r="54" spans="1:24" ht="13.5" customHeight="1">
      <c r="A54" s="10"/>
      <c r="B54" s="20"/>
      <c r="C54" s="21" t="s">
        <v>86</v>
      </c>
      <c r="D54" s="22">
        <v>1013</v>
      </c>
      <c r="E54" s="23"/>
      <c r="F54" s="26"/>
      <c r="G54" s="17">
        <v>0.5</v>
      </c>
      <c r="H54" s="20"/>
      <c r="I54" s="17">
        <v>1</v>
      </c>
      <c r="J54" s="20"/>
      <c r="K54" s="17">
        <v>1</v>
      </c>
      <c r="L54" s="20"/>
      <c r="M54" s="17">
        <v>1</v>
      </c>
      <c r="N54" s="20"/>
      <c r="O54" s="17">
        <v>0</v>
      </c>
      <c r="P54" s="20"/>
      <c r="Q54" s="17">
        <v>0</v>
      </c>
      <c r="R54" s="20"/>
      <c r="S54" s="17">
        <v>1</v>
      </c>
      <c r="T54" s="20"/>
      <c r="U54" s="15">
        <v>4.5</v>
      </c>
      <c r="V54" s="20"/>
      <c r="W54" s="24"/>
      <c r="X54" s="28"/>
    </row>
    <row r="55" spans="1:24" ht="13.5" customHeight="1">
      <c r="A55" s="8">
        <v>13</v>
      </c>
      <c r="B55" s="20" t="s">
        <v>87</v>
      </c>
      <c r="C55" s="21" t="s">
        <v>88</v>
      </c>
      <c r="D55" s="22" t="s">
        <v>88</v>
      </c>
      <c r="E55" s="23"/>
      <c r="F55" s="27" t="s">
        <v>89</v>
      </c>
      <c r="G55" s="17" t="s">
        <v>88</v>
      </c>
      <c r="H55" s="12">
        <v>1</v>
      </c>
      <c r="I55" s="17" t="s">
        <v>88</v>
      </c>
      <c r="J55" s="12">
        <v>0</v>
      </c>
      <c r="K55" s="17" t="s">
        <v>88</v>
      </c>
      <c r="L55" s="12">
        <v>2</v>
      </c>
      <c r="M55" s="17" t="s">
        <v>88</v>
      </c>
      <c r="N55" s="12">
        <v>3</v>
      </c>
      <c r="O55" s="17" t="s">
        <v>88</v>
      </c>
      <c r="P55" s="12">
        <v>3</v>
      </c>
      <c r="Q55" s="17" t="s">
        <v>88</v>
      </c>
      <c r="R55" s="12">
        <v>1</v>
      </c>
      <c r="S55" s="17" t="s">
        <v>88</v>
      </c>
      <c r="T55" s="12">
        <v>3</v>
      </c>
      <c r="U55" s="15">
        <v>0</v>
      </c>
      <c r="V55" s="12">
        <f>SUM(H55,J55,L55,N55,P55,R55,T55)</f>
        <v>13</v>
      </c>
      <c r="W55" s="18"/>
      <c r="X55" s="28">
        <v>13</v>
      </c>
    </row>
    <row r="56" spans="1:24" ht="13.5" customHeight="1">
      <c r="A56" s="11"/>
      <c r="B56" s="20"/>
      <c r="C56" s="21" t="s">
        <v>90</v>
      </c>
      <c r="D56" s="22">
        <v>1068</v>
      </c>
      <c r="E56" s="23"/>
      <c r="F56" s="16"/>
      <c r="G56" s="17">
        <v>1</v>
      </c>
      <c r="H56" s="20"/>
      <c r="I56" s="17">
        <v>0</v>
      </c>
      <c r="J56" s="20"/>
      <c r="K56" s="17">
        <v>0</v>
      </c>
      <c r="L56" s="20"/>
      <c r="M56" s="17">
        <v>1</v>
      </c>
      <c r="N56" s="20"/>
      <c r="O56" s="17">
        <v>1</v>
      </c>
      <c r="P56" s="20"/>
      <c r="Q56" s="17">
        <v>0</v>
      </c>
      <c r="R56" s="20"/>
      <c r="S56" s="17">
        <v>1</v>
      </c>
      <c r="T56" s="20"/>
      <c r="U56" s="15">
        <v>4</v>
      </c>
      <c r="V56" s="20"/>
      <c r="W56" s="24"/>
      <c r="X56" s="28"/>
    </row>
    <row r="57" spans="1:24" ht="13.5" customHeight="1">
      <c r="A57" s="11"/>
      <c r="B57" s="20"/>
      <c r="C57" s="21" t="s">
        <v>91</v>
      </c>
      <c r="D57" s="22">
        <v>1000</v>
      </c>
      <c r="E57" s="23"/>
      <c r="F57" s="16"/>
      <c r="G57" s="17">
        <v>0</v>
      </c>
      <c r="H57" s="20"/>
      <c r="I57" s="17">
        <v>0</v>
      </c>
      <c r="J57" s="20"/>
      <c r="K57" s="17">
        <v>1</v>
      </c>
      <c r="L57" s="20"/>
      <c r="M57" s="17">
        <v>1</v>
      </c>
      <c r="N57" s="20"/>
      <c r="O57" s="17">
        <v>1</v>
      </c>
      <c r="P57" s="20"/>
      <c r="Q57" s="17">
        <v>1</v>
      </c>
      <c r="R57" s="20"/>
      <c r="S57" s="17">
        <v>1</v>
      </c>
      <c r="T57" s="20"/>
      <c r="U57" s="15">
        <v>5</v>
      </c>
      <c r="V57" s="20"/>
      <c r="W57" s="24"/>
      <c r="X57" s="28"/>
    </row>
    <row r="58" spans="1:24" ht="13.5" customHeight="1">
      <c r="A58" s="10"/>
      <c r="B58" s="20"/>
      <c r="C58" s="21" t="s">
        <v>92</v>
      </c>
      <c r="D58" s="22">
        <v>1000</v>
      </c>
      <c r="E58" s="23"/>
      <c r="F58" s="26"/>
      <c r="G58" s="17">
        <v>0</v>
      </c>
      <c r="H58" s="20"/>
      <c r="I58" s="17">
        <v>0</v>
      </c>
      <c r="J58" s="20"/>
      <c r="K58" s="17">
        <v>1</v>
      </c>
      <c r="L58" s="20"/>
      <c r="M58" s="17">
        <v>1</v>
      </c>
      <c r="N58" s="20"/>
      <c r="O58" s="17">
        <v>1</v>
      </c>
      <c r="P58" s="20"/>
      <c r="Q58" s="17">
        <v>0</v>
      </c>
      <c r="R58" s="20"/>
      <c r="S58" s="17">
        <v>1</v>
      </c>
      <c r="T58" s="20"/>
      <c r="U58" s="15">
        <v>4</v>
      </c>
      <c r="V58" s="20"/>
      <c r="W58" s="24"/>
      <c r="X58" s="28"/>
    </row>
    <row r="59" spans="1:24" ht="13.5" customHeight="1">
      <c r="A59" s="8">
        <v>14</v>
      </c>
      <c r="B59" s="20" t="s">
        <v>93</v>
      </c>
      <c r="C59" s="21" t="s">
        <v>94</v>
      </c>
      <c r="D59" s="22">
        <v>1000</v>
      </c>
      <c r="E59" s="23"/>
      <c r="F59" s="27" t="s">
        <v>48</v>
      </c>
      <c r="G59" s="17">
        <v>0</v>
      </c>
      <c r="H59" s="12">
        <v>0</v>
      </c>
      <c r="I59" s="17">
        <v>0</v>
      </c>
      <c r="J59" s="12">
        <v>1.5</v>
      </c>
      <c r="K59" s="17" t="s">
        <v>61</v>
      </c>
      <c r="L59" s="12">
        <v>2</v>
      </c>
      <c r="M59" s="17">
        <v>0.5</v>
      </c>
      <c r="N59" s="12">
        <v>2.5</v>
      </c>
      <c r="O59" s="17">
        <v>1</v>
      </c>
      <c r="P59" s="12">
        <v>1</v>
      </c>
      <c r="Q59" s="17" t="s">
        <v>61</v>
      </c>
      <c r="R59" s="12">
        <v>3</v>
      </c>
      <c r="S59" s="17">
        <v>0</v>
      </c>
      <c r="T59" s="12">
        <v>2.5</v>
      </c>
      <c r="U59" s="15">
        <v>3.5</v>
      </c>
      <c r="V59" s="12">
        <f>SUM(H59,J59,L59,N59,P59,R59,T59)</f>
        <v>12.5</v>
      </c>
      <c r="W59" s="18" t="s">
        <v>55</v>
      </c>
      <c r="X59" s="28">
        <v>14</v>
      </c>
    </row>
    <row r="60" spans="1:24" ht="13.5" customHeight="1">
      <c r="A60" s="11"/>
      <c r="B60" s="20"/>
      <c r="C60" s="21" t="s">
        <v>95</v>
      </c>
      <c r="D60" s="22">
        <v>1000</v>
      </c>
      <c r="E60" s="23"/>
      <c r="F60" s="16"/>
      <c r="G60" s="17">
        <v>0</v>
      </c>
      <c r="H60" s="20"/>
      <c r="I60" s="17">
        <v>1</v>
      </c>
      <c r="J60" s="20"/>
      <c r="K60" s="17">
        <v>1</v>
      </c>
      <c r="L60" s="20"/>
      <c r="M60" s="17">
        <v>1</v>
      </c>
      <c r="N60" s="20"/>
      <c r="O60" s="17">
        <v>0</v>
      </c>
      <c r="P60" s="20"/>
      <c r="Q60" s="17">
        <v>0</v>
      </c>
      <c r="R60" s="20"/>
      <c r="S60" s="17">
        <v>1</v>
      </c>
      <c r="T60" s="20"/>
      <c r="U60" s="15">
        <v>4</v>
      </c>
      <c r="V60" s="20"/>
      <c r="W60" s="24"/>
      <c r="X60" s="28"/>
    </row>
    <row r="61" spans="1:24" ht="13.5" customHeight="1">
      <c r="A61" s="11"/>
      <c r="B61" s="20"/>
      <c r="C61" s="21" t="s">
        <v>96</v>
      </c>
      <c r="D61" s="22">
        <v>1000</v>
      </c>
      <c r="E61" s="23"/>
      <c r="F61" s="16"/>
      <c r="G61" s="17">
        <v>0</v>
      </c>
      <c r="H61" s="20"/>
      <c r="I61" s="17">
        <v>0.5</v>
      </c>
      <c r="J61" s="20"/>
      <c r="K61" s="17">
        <v>0</v>
      </c>
      <c r="L61" s="20"/>
      <c r="M61" s="17">
        <v>0</v>
      </c>
      <c r="N61" s="20"/>
      <c r="O61" s="17">
        <v>0</v>
      </c>
      <c r="P61" s="20"/>
      <c r="Q61" s="17">
        <v>1</v>
      </c>
      <c r="R61" s="20"/>
      <c r="S61" s="17">
        <v>1</v>
      </c>
      <c r="T61" s="20"/>
      <c r="U61" s="15">
        <v>2.5</v>
      </c>
      <c r="V61" s="20"/>
      <c r="W61" s="24"/>
      <c r="X61" s="28"/>
    </row>
    <row r="62" spans="1:24" ht="13.5" customHeight="1">
      <c r="A62" s="10"/>
      <c r="B62" s="20"/>
      <c r="C62" s="21" t="s">
        <v>97</v>
      </c>
      <c r="D62" s="22">
        <v>1000</v>
      </c>
      <c r="E62" s="23"/>
      <c r="F62" s="26"/>
      <c r="G62" s="17">
        <v>0</v>
      </c>
      <c r="H62" s="20"/>
      <c r="I62" s="17">
        <v>0</v>
      </c>
      <c r="J62" s="20"/>
      <c r="K62" s="17">
        <v>0</v>
      </c>
      <c r="L62" s="20"/>
      <c r="M62" s="17">
        <v>1</v>
      </c>
      <c r="N62" s="20"/>
      <c r="O62" s="17">
        <v>0</v>
      </c>
      <c r="P62" s="20"/>
      <c r="Q62" s="17">
        <v>1</v>
      </c>
      <c r="R62" s="20"/>
      <c r="S62" s="17">
        <v>0.5</v>
      </c>
      <c r="T62" s="20"/>
      <c r="U62" s="15">
        <v>2.5</v>
      </c>
      <c r="V62" s="20"/>
      <c r="W62" s="24"/>
      <c r="X62" s="28"/>
    </row>
    <row r="63" spans="1:24" ht="13.5" customHeight="1">
      <c r="A63" s="8">
        <v>15</v>
      </c>
      <c r="B63" s="20" t="s">
        <v>98</v>
      </c>
      <c r="C63" s="21" t="s">
        <v>99</v>
      </c>
      <c r="D63" s="22">
        <v>1000</v>
      </c>
      <c r="E63" s="23"/>
      <c r="F63" s="27" t="s">
        <v>28</v>
      </c>
      <c r="G63" s="17">
        <v>0</v>
      </c>
      <c r="H63" s="12">
        <v>1.5</v>
      </c>
      <c r="I63" s="17">
        <v>0</v>
      </c>
      <c r="J63" s="12">
        <v>2</v>
      </c>
      <c r="K63" s="17">
        <v>0</v>
      </c>
      <c r="L63" s="12">
        <v>3</v>
      </c>
      <c r="M63" s="17">
        <v>0</v>
      </c>
      <c r="N63" s="12">
        <v>1.5</v>
      </c>
      <c r="O63" s="17">
        <v>0</v>
      </c>
      <c r="P63" s="12">
        <v>1.5</v>
      </c>
      <c r="Q63" s="17" t="s">
        <v>61</v>
      </c>
      <c r="R63" s="12">
        <v>3</v>
      </c>
      <c r="S63" s="17">
        <v>0</v>
      </c>
      <c r="T63" s="12">
        <v>0</v>
      </c>
      <c r="U63" s="15">
        <v>1</v>
      </c>
      <c r="V63" s="12">
        <f>SUM(H63,J63,L63,N63,P63,R63,T63)</f>
        <v>12.5</v>
      </c>
      <c r="W63" s="18" t="s">
        <v>100</v>
      </c>
      <c r="X63" s="28">
        <v>15</v>
      </c>
    </row>
    <row r="64" spans="1:24" ht="13.5" customHeight="1">
      <c r="A64" s="11"/>
      <c r="B64" s="20"/>
      <c r="C64" s="21" t="s">
        <v>101</v>
      </c>
      <c r="D64" s="22">
        <v>1000</v>
      </c>
      <c r="E64" s="23"/>
      <c r="F64" s="16"/>
      <c r="G64" s="17">
        <v>0</v>
      </c>
      <c r="H64" s="20"/>
      <c r="I64" s="17">
        <v>0</v>
      </c>
      <c r="J64" s="20"/>
      <c r="K64" s="17">
        <v>1</v>
      </c>
      <c r="L64" s="20"/>
      <c r="M64" s="17">
        <v>0.5</v>
      </c>
      <c r="N64" s="20"/>
      <c r="O64" s="17">
        <v>0</v>
      </c>
      <c r="P64" s="20"/>
      <c r="Q64" s="17">
        <v>1</v>
      </c>
      <c r="R64" s="20"/>
      <c r="S64" s="17">
        <v>0</v>
      </c>
      <c r="T64" s="20"/>
      <c r="U64" s="15">
        <v>2.5</v>
      </c>
      <c r="V64" s="20"/>
      <c r="W64" s="24"/>
      <c r="X64" s="28"/>
    </row>
    <row r="65" spans="1:24" ht="13.5" customHeight="1">
      <c r="A65" s="11"/>
      <c r="B65" s="20"/>
      <c r="C65" s="21" t="s">
        <v>102</v>
      </c>
      <c r="D65" s="22">
        <v>1000</v>
      </c>
      <c r="E65" s="23"/>
      <c r="F65" s="16"/>
      <c r="G65" s="17">
        <v>1</v>
      </c>
      <c r="H65" s="20"/>
      <c r="I65" s="17">
        <v>1</v>
      </c>
      <c r="J65" s="20"/>
      <c r="K65" s="17">
        <v>1</v>
      </c>
      <c r="L65" s="20"/>
      <c r="M65" s="17">
        <v>0</v>
      </c>
      <c r="N65" s="20"/>
      <c r="O65" s="17">
        <v>1</v>
      </c>
      <c r="P65" s="20"/>
      <c r="Q65" s="17">
        <v>0</v>
      </c>
      <c r="R65" s="20"/>
      <c r="S65" s="17">
        <v>0</v>
      </c>
      <c r="T65" s="20"/>
      <c r="U65" s="15">
        <v>4</v>
      </c>
      <c r="V65" s="20"/>
      <c r="W65" s="24"/>
      <c r="X65" s="28"/>
    </row>
    <row r="66" spans="1:24" ht="13.5" customHeight="1">
      <c r="A66" s="10"/>
      <c r="B66" s="20"/>
      <c r="C66" s="21" t="s">
        <v>103</v>
      </c>
      <c r="D66" s="22">
        <v>1000</v>
      </c>
      <c r="E66" s="23"/>
      <c r="F66" s="26"/>
      <c r="G66" s="17">
        <v>0.5</v>
      </c>
      <c r="H66" s="20"/>
      <c r="I66" s="17">
        <v>1</v>
      </c>
      <c r="J66" s="20"/>
      <c r="K66" s="17">
        <v>1</v>
      </c>
      <c r="L66" s="20"/>
      <c r="M66" s="17">
        <v>1</v>
      </c>
      <c r="N66" s="20"/>
      <c r="O66" s="17">
        <v>0.5</v>
      </c>
      <c r="P66" s="20"/>
      <c r="Q66" s="17">
        <v>1</v>
      </c>
      <c r="R66" s="20"/>
      <c r="S66" s="17">
        <v>0</v>
      </c>
      <c r="T66" s="20"/>
      <c r="U66" s="15">
        <v>5</v>
      </c>
      <c r="V66" s="20"/>
      <c r="W66" s="24"/>
      <c r="X66" s="28"/>
    </row>
    <row r="67" spans="1:24" ht="13.5" customHeight="1">
      <c r="A67" s="8">
        <v>16</v>
      </c>
      <c r="B67" s="20" t="s">
        <v>104</v>
      </c>
      <c r="C67" s="21" t="s">
        <v>105</v>
      </c>
      <c r="D67" s="22">
        <v>1000</v>
      </c>
      <c r="E67" s="23"/>
      <c r="F67" s="27" t="s">
        <v>41</v>
      </c>
      <c r="G67" s="17" t="s">
        <v>61</v>
      </c>
      <c r="H67" s="12">
        <v>3</v>
      </c>
      <c r="I67" s="17">
        <v>0</v>
      </c>
      <c r="J67" s="12">
        <v>1</v>
      </c>
      <c r="K67" s="17">
        <v>0</v>
      </c>
      <c r="L67" s="12">
        <v>1</v>
      </c>
      <c r="M67" s="17">
        <v>0</v>
      </c>
      <c r="N67" s="12">
        <v>2</v>
      </c>
      <c r="O67" s="17">
        <v>0</v>
      </c>
      <c r="P67" s="12">
        <v>3</v>
      </c>
      <c r="Q67" s="17">
        <v>0</v>
      </c>
      <c r="R67" s="12">
        <v>2</v>
      </c>
      <c r="S67" s="17">
        <v>0</v>
      </c>
      <c r="T67" s="12">
        <v>0</v>
      </c>
      <c r="U67" s="15">
        <v>1</v>
      </c>
      <c r="V67" s="12">
        <f>SUM(H67,J67,L67,N67,P67,R67,T67)</f>
        <v>12</v>
      </c>
      <c r="W67" s="18"/>
      <c r="X67" s="28">
        <v>16</v>
      </c>
    </row>
    <row r="68" spans="1:24" ht="13.5" customHeight="1">
      <c r="A68" s="11"/>
      <c r="B68" s="20"/>
      <c r="C68" s="21" t="s">
        <v>106</v>
      </c>
      <c r="D68" s="22">
        <v>1000</v>
      </c>
      <c r="E68" s="23"/>
      <c r="F68" s="16"/>
      <c r="G68" s="17">
        <v>0</v>
      </c>
      <c r="H68" s="20"/>
      <c r="I68" s="17">
        <v>1</v>
      </c>
      <c r="J68" s="20"/>
      <c r="K68" s="17">
        <v>1</v>
      </c>
      <c r="L68" s="20"/>
      <c r="M68" s="17">
        <v>1</v>
      </c>
      <c r="N68" s="20"/>
      <c r="O68" s="17">
        <v>1</v>
      </c>
      <c r="P68" s="20"/>
      <c r="Q68" s="17">
        <v>1</v>
      </c>
      <c r="R68" s="20"/>
      <c r="S68" s="17">
        <v>0</v>
      </c>
      <c r="T68" s="20"/>
      <c r="U68" s="15">
        <v>5</v>
      </c>
      <c r="V68" s="20"/>
      <c r="W68" s="24"/>
      <c r="X68" s="28"/>
    </row>
    <row r="69" spans="1:24" ht="13.5" customHeight="1">
      <c r="A69" s="11"/>
      <c r="B69" s="20"/>
      <c r="C69" s="21" t="s">
        <v>107</v>
      </c>
      <c r="D69" s="22">
        <v>1000</v>
      </c>
      <c r="E69" s="23"/>
      <c r="F69" s="16"/>
      <c r="G69" s="17">
        <v>1</v>
      </c>
      <c r="H69" s="20"/>
      <c r="I69" s="17">
        <v>0</v>
      </c>
      <c r="J69" s="20"/>
      <c r="K69" s="17">
        <v>0</v>
      </c>
      <c r="L69" s="20"/>
      <c r="M69" s="17">
        <v>0</v>
      </c>
      <c r="N69" s="20"/>
      <c r="O69" s="17">
        <v>1</v>
      </c>
      <c r="P69" s="20"/>
      <c r="Q69" s="17">
        <v>1</v>
      </c>
      <c r="R69" s="20"/>
      <c r="S69" s="17">
        <v>0</v>
      </c>
      <c r="T69" s="20"/>
      <c r="U69" s="15">
        <v>3</v>
      </c>
      <c r="V69" s="20"/>
      <c r="W69" s="24"/>
      <c r="X69" s="28"/>
    </row>
    <row r="70" spans="1:24" ht="13.5" customHeight="1">
      <c r="A70" s="10"/>
      <c r="B70" s="20"/>
      <c r="C70" s="21" t="s">
        <v>108</v>
      </c>
      <c r="D70" s="22">
        <v>1000</v>
      </c>
      <c r="E70" s="23"/>
      <c r="F70" s="26"/>
      <c r="G70" s="17">
        <v>1</v>
      </c>
      <c r="H70" s="20"/>
      <c r="I70" s="17">
        <v>0</v>
      </c>
      <c r="J70" s="20"/>
      <c r="K70" s="17">
        <v>0</v>
      </c>
      <c r="L70" s="20"/>
      <c r="M70" s="17">
        <v>1</v>
      </c>
      <c r="N70" s="20"/>
      <c r="O70" s="17">
        <v>1</v>
      </c>
      <c r="P70" s="20"/>
      <c r="Q70" s="17">
        <v>0</v>
      </c>
      <c r="R70" s="20"/>
      <c r="S70" s="17">
        <v>0</v>
      </c>
      <c r="T70" s="20"/>
      <c r="U70" s="15">
        <v>3</v>
      </c>
      <c r="V70" s="20"/>
      <c r="W70" s="24"/>
      <c r="X70" s="28"/>
    </row>
    <row r="71" spans="1:24" ht="13.5" customHeight="1">
      <c r="A71" s="8">
        <v>17</v>
      </c>
      <c r="B71" s="20" t="s">
        <v>109</v>
      </c>
      <c r="C71" s="21" t="s">
        <v>110</v>
      </c>
      <c r="D71" s="22">
        <v>1000</v>
      </c>
      <c r="E71" s="23"/>
      <c r="F71" s="27" t="s">
        <v>72</v>
      </c>
      <c r="G71" s="17">
        <v>0</v>
      </c>
      <c r="H71" s="12">
        <v>0</v>
      </c>
      <c r="I71" s="17" t="s">
        <v>61</v>
      </c>
      <c r="J71" s="12">
        <v>3</v>
      </c>
      <c r="K71" s="17">
        <v>1</v>
      </c>
      <c r="L71" s="12">
        <v>2</v>
      </c>
      <c r="M71" s="17">
        <v>1</v>
      </c>
      <c r="N71" s="12">
        <v>2</v>
      </c>
      <c r="O71" s="17">
        <v>0</v>
      </c>
      <c r="P71" s="12">
        <v>0</v>
      </c>
      <c r="Q71" s="17">
        <v>0.5</v>
      </c>
      <c r="R71" s="12">
        <v>3.5</v>
      </c>
      <c r="S71" s="17">
        <v>0</v>
      </c>
      <c r="T71" s="12">
        <v>0</v>
      </c>
      <c r="U71" s="15">
        <v>3.5</v>
      </c>
      <c r="V71" s="12">
        <f>SUM(H71,J71,L71,N71,P71,R71,T71)</f>
        <v>10.5</v>
      </c>
      <c r="W71" s="18"/>
      <c r="X71" s="28">
        <v>17</v>
      </c>
    </row>
    <row r="72" spans="1:24" ht="13.5" customHeight="1">
      <c r="A72" s="11"/>
      <c r="B72" s="20"/>
      <c r="C72" s="21" t="s">
        <v>111</v>
      </c>
      <c r="D72" s="22">
        <v>1000</v>
      </c>
      <c r="E72" s="23"/>
      <c r="F72" s="16"/>
      <c r="G72" s="17">
        <v>0</v>
      </c>
      <c r="H72" s="20"/>
      <c r="I72" s="17">
        <v>0</v>
      </c>
      <c r="J72" s="20"/>
      <c r="K72" s="17">
        <v>0</v>
      </c>
      <c r="L72" s="20"/>
      <c r="M72" s="17">
        <v>0</v>
      </c>
      <c r="N72" s="20"/>
      <c r="O72" s="17">
        <v>0</v>
      </c>
      <c r="P72" s="20"/>
      <c r="Q72" s="17">
        <v>1</v>
      </c>
      <c r="R72" s="20"/>
      <c r="S72" s="17">
        <v>0</v>
      </c>
      <c r="T72" s="20"/>
      <c r="U72" s="15">
        <v>1</v>
      </c>
      <c r="V72" s="20"/>
      <c r="W72" s="24"/>
      <c r="X72" s="28"/>
    </row>
    <row r="73" spans="1:24" ht="13.5" customHeight="1">
      <c r="A73" s="11"/>
      <c r="B73" s="20"/>
      <c r="C73" s="21" t="s">
        <v>112</v>
      </c>
      <c r="D73" s="22">
        <v>1000</v>
      </c>
      <c r="E73" s="23"/>
      <c r="F73" s="16"/>
      <c r="G73" s="17">
        <v>0</v>
      </c>
      <c r="H73" s="20"/>
      <c r="I73" s="17">
        <v>1</v>
      </c>
      <c r="J73" s="20"/>
      <c r="K73" s="17">
        <v>1</v>
      </c>
      <c r="L73" s="20"/>
      <c r="M73" s="17">
        <v>1</v>
      </c>
      <c r="N73" s="20"/>
      <c r="O73" s="17">
        <v>0</v>
      </c>
      <c r="P73" s="20"/>
      <c r="Q73" s="17">
        <v>1</v>
      </c>
      <c r="R73" s="20"/>
      <c r="S73" s="17">
        <v>0</v>
      </c>
      <c r="T73" s="20"/>
      <c r="U73" s="15">
        <v>4</v>
      </c>
      <c r="V73" s="20"/>
      <c r="W73" s="24"/>
      <c r="X73" s="28"/>
    </row>
    <row r="74" spans="1:24" ht="13.5" customHeight="1">
      <c r="A74" s="10"/>
      <c r="B74" s="20"/>
      <c r="C74" s="21" t="s">
        <v>113</v>
      </c>
      <c r="D74" s="22">
        <v>1000</v>
      </c>
      <c r="E74" s="23"/>
      <c r="F74" s="26"/>
      <c r="G74" s="17">
        <v>0</v>
      </c>
      <c r="H74" s="20"/>
      <c r="I74" s="17">
        <v>1</v>
      </c>
      <c r="J74" s="20"/>
      <c r="K74" s="17">
        <v>0</v>
      </c>
      <c r="L74" s="20"/>
      <c r="M74" s="17">
        <v>0</v>
      </c>
      <c r="N74" s="20"/>
      <c r="O74" s="17">
        <v>0</v>
      </c>
      <c r="P74" s="20"/>
      <c r="Q74" s="17">
        <v>1</v>
      </c>
      <c r="R74" s="20"/>
      <c r="S74" s="17">
        <v>0</v>
      </c>
      <c r="T74" s="20"/>
      <c r="U74" s="15">
        <v>2</v>
      </c>
      <c r="V74" s="20"/>
      <c r="W74" s="24"/>
      <c r="X74" s="28"/>
    </row>
    <row r="75" spans="1:24" ht="13.5" customHeight="1">
      <c r="A75" s="8">
        <v>18</v>
      </c>
      <c r="B75" s="20" t="s">
        <v>114</v>
      </c>
      <c r="C75" s="21" t="s">
        <v>115</v>
      </c>
      <c r="D75" s="22">
        <v>1000</v>
      </c>
      <c r="E75" s="23"/>
      <c r="F75" s="27" t="s">
        <v>16</v>
      </c>
      <c r="G75" s="17">
        <v>0</v>
      </c>
      <c r="H75" s="12">
        <v>0</v>
      </c>
      <c r="I75" s="17">
        <v>1</v>
      </c>
      <c r="J75" s="12">
        <v>3</v>
      </c>
      <c r="K75" s="17">
        <v>1</v>
      </c>
      <c r="L75" s="12">
        <v>1</v>
      </c>
      <c r="M75" s="17">
        <v>0.5</v>
      </c>
      <c r="N75" s="12">
        <v>1.5</v>
      </c>
      <c r="O75" s="17" t="s">
        <v>61</v>
      </c>
      <c r="P75" s="12">
        <v>2</v>
      </c>
      <c r="Q75" s="17">
        <v>0</v>
      </c>
      <c r="R75" s="12">
        <v>1</v>
      </c>
      <c r="S75" s="17" t="s">
        <v>61</v>
      </c>
      <c r="T75" s="12">
        <v>1</v>
      </c>
      <c r="U75" s="15">
        <v>4.5</v>
      </c>
      <c r="V75" s="12">
        <f>SUM(H75,J75,L75,N75,P75,R75,T75)</f>
        <v>9.5</v>
      </c>
      <c r="W75" s="18"/>
      <c r="X75" s="28">
        <v>18</v>
      </c>
    </row>
    <row r="76" spans="1:24" ht="13.5" customHeight="1">
      <c r="A76" s="11"/>
      <c r="B76" s="20"/>
      <c r="C76" s="21" t="s">
        <v>116</v>
      </c>
      <c r="D76" s="22">
        <v>1000</v>
      </c>
      <c r="E76" s="23"/>
      <c r="F76" s="16"/>
      <c r="G76" s="17">
        <v>0</v>
      </c>
      <c r="H76" s="20"/>
      <c r="I76" s="17" t="s">
        <v>61</v>
      </c>
      <c r="J76" s="20"/>
      <c r="K76" s="17">
        <v>0</v>
      </c>
      <c r="L76" s="20"/>
      <c r="M76" s="17">
        <v>0</v>
      </c>
      <c r="N76" s="20"/>
      <c r="O76" s="17">
        <v>0</v>
      </c>
      <c r="P76" s="20"/>
      <c r="Q76" s="17">
        <v>0</v>
      </c>
      <c r="R76" s="20"/>
      <c r="S76" s="17">
        <v>0</v>
      </c>
      <c r="T76" s="20"/>
      <c r="U76" s="15">
        <v>1</v>
      </c>
      <c r="V76" s="20"/>
      <c r="W76" s="24"/>
      <c r="X76" s="28"/>
    </row>
    <row r="77" spans="1:24" ht="13.5" customHeight="1">
      <c r="A77" s="11"/>
      <c r="B77" s="20"/>
      <c r="C77" s="21" t="s">
        <v>117</v>
      </c>
      <c r="D77" s="22">
        <v>1000</v>
      </c>
      <c r="E77" s="23"/>
      <c r="F77" s="16"/>
      <c r="G77" s="17">
        <v>0</v>
      </c>
      <c r="H77" s="20"/>
      <c r="I77" s="17">
        <v>0</v>
      </c>
      <c r="J77" s="20"/>
      <c r="K77" s="17">
        <v>0</v>
      </c>
      <c r="L77" s="20"/>
      <c r="M77" s="17">
        <v>1</v>
      </c>
      <c r="N77" s="20"/>
      <c r="O77" s="17">
        <v>0</v>
      </c>
      <c r="P77" s="20"/>
      <c r="Q77" s="17">
        <v>1</v>
      </c>
      <c r="R77" s="20"/>
      <c r="S77" s="17">
        <v>0</v>
      </c>
      <c r="T77" s="20"/>
      <c r="U77" s="15">
        <v>2</v>
      </c>
      <c r="V77" s="20"/>
      <c r="W77" s="24"/>
      <c r="X77" s="28"/>
    </row>
    <row r="78" spans="1:24" ht="13.5" customHeight="1">
      <c r="A78" s="10"/>
      <c r="B78" s="20"/>
      <c r="C78" s="21" t="s">
        <v>118</v>
      </c>
      <c r="D78" s="22">
        <v>1000</v>
      </c>
      <c r="E78" s="23"/>
      <c r="F78" s="26"/>
      <c r="G78" s="17">
        <v>0</v>
      </c>
      <c r="H78" s="20"/>
      <c r="I78" s="17">
        <v>1</v>
      </c>
      <c r="J78" s="20"/>
      <c r="K78" s="17">
        <v>0</v>
      </c>
      <c r="L78" s="20"/>
      <c r="M78" s="17">
        <v>0</v>
      </c>
      <c r="N78" s="20"/>
      <c r="O78" s="17">
        <v>1</v>
      </c>
      <c r="P78" s="20"/>
      <c r="Q78" s="17">
        <v>0</v>
      </c>
      <c r="R78" s="20"/>
      <c r="S78" s="17">
        <v>0</v>
      </c>
      <c r="T78" s="20"/>
      <c r="U78" s="15">
        <v>2</v>
      </c>
      <c r="V78" s="20"/>
      <c r="W78" s="24"/>
      <c r="X78" s="28"/>
    </row>
    <row r="79" spans="1:24" ht="13.5" customHeight="1">
      <c r="A79" s="8">
        <v>19</v>
      </c>
      <c r="B79" s="20" t="s">
        <v>119</v>
      </c>
      <c r="C79" s="29" t="s">
        <v>120</v>
      </c>
      <c r="D79" s="30">
        <v>1000</v>
      </c>
      <c r="E79" s="23"/>
      <c r="F79" s="27" t="s">
        <v>28</v>
      </c>
      <c r="G79" s="17">
        <v>0</v>
      </c>
      <c r="H79" s="12">
        <v>0</v>
      </c>
      <c r="I79" s="17">
        <v>0</v>
      </c>
      <c r="J79" s="12">
        <v>1</v>
      </c>
      <c r="K79" s="17" t="s">
        <v>61</v>
      </c>
      <c r="L79" s="12">
        <v>3.5</v>
      </c>
      <c r="M79" s="17">
        <v>0</v>
      </c>
      <c r="N79" s="12">
        <v>1</v>
      </c>
      <c r="O79" s="17" t="s">
        <v>61</v>
      </c>
      <c r="P79" s="12">
        <v>1</v>
      </c>
      <c r="Q79" s="17">
        <v>0.5</v>
      </c>
      <c r="R79" s="12">
        <v>0.5</v>
      </c>
      <c r="S79" s="17">
        <v>1</v>
      </c>
      <c r="T79" s="12">
        <v>1.5</v>
      </c>
      <c r="U79" s="15">
        <v>3.5</v>
      </c>
      <c r="V79" s="12">
        <f>SUM(H79,J79,L79,N79,P79,R79,T79)</f>
        <v>8.5</v>
      </c>
      <c r="W79" s="18"/>
      <c r="X79" s="28">
        <v>19</v>
      </c>
    </row>
    <row r="80" spans="1:24" ht="13.5" customHeight="1">
      <c r="A80" s="11"/>
      <c r="B80" s="20"/>
      <c r="C80" s="21" t="s">
        <v>121</v>
      </c>
      <c r="D80" s="22">
        <v>1000</v>
      </c>
      <c r="E80" s="23"/>
      <c r="F80" s="16"/>
      <c r="G80" s="17">
        <v>0</v>
      </c>
      <c r="H80" s="20"/>
      <c r="I80" s="17" t="s">
        <v>88</v>
      </c>
      <c r="J80" s="20"/>
      <c r="K80" s="17">
        <v>1</v>
      </c>
      <c r="L80" s="20"/>
      <c r="M80" s="17">
        <v>0</v>
      </c>
      <c r="N80" s="20"/>
      <c r="O80" s="17">
        <v>0</v>
      </c>
      <c r="P80" s="20"/>
      <c r="Q80" s="17">
        <v>0</v>
      </c>
      <c r="R80" s="20"/>
      <c r="S80" s="17">
        <v>0</v>
      </c>
      <c r="T80" s="20"/>
      <c r="U80" s="15">
        <v>1</v>
      </c>
      <c r="V80" s="20"/>
      <c r="W80" s="24"/>
      <c r="X80" s="28"/>
    </row>
    <row r="81" spans="1:24" ht="13.5" customHeight="1">
      <c r="A81" s="11"/>
      <c r="B81" s="20"/>
      <c r="C81" s="21" t="s">
        <v>122</v>
      </c>
      <c r="D81" s="22">
        <v>1000</v>
      </c>
      <c r="E81" s="23"/>
      <c r="F81" s="16"/>
      <c r="G81" s="17">
        <v>0</v>
      </c>
      <c r="H81" s="20"/>
      <c r="I81" s="17">
        <v>1</v>
      </c>
      <c r="J81" s="20"/>
      <c r="K81" s="17">
        <v>0.5</v>
      </c>
      <c r="L81" s="20"/>
      <c r="M81" s="17">
        <v>1</v>
      </c>
      <c r="N81" s="20"/>
      <c r="O81" s="17">
        <v>0</v>
      </c>
      <c r="P81" s="20"/>
      <c r="Q81" s="17">
        <v>0</v>
      </c>
      <c r="R81" s="20"/>
      <c r="S81" s="17">
        <v>0</v>
      </c>
      <c r="T81" s="20"/>
      <c r="U81" s="15">
        <v>2.5</v>
      </c>
      <c r="V81" s="20"/>
      <c r="W81" s="24"/>
      <c r="X81" s="28"/>
    </row>
    <row r="82" spans="1:24" ht="13.5" customHeight="1">
      <c r="A82" s="10"/>
      <c r="B82" s="20"/>
      <c r="C82" s="21" t="s">
        <v>123</v>
      </c>
      <c r="D82" s="22">
        <v>1000</v>
      </c>
      <c r="E82" s="23"/>
      <c r="F82" s="26"/>
      <c r="G82" s="17">
        <v>0</v>
      </c>
      <c r="H82" s="20"/>
      <c r="I82" s="17">
        <v>0</v>
      </c>
      <c r="J82" s="20"/>
      <c r="K82" s="17">
        <v>1</v>
      </c>
      <c r="L82" s="20"/>
      <c r="M82" s="17">
        <v>0</v>
      </c>
      <c r="N82" s="20"/>
      <c r="O82" s="17">
        <v>0</v>
      </c>
      <c r="P82" s="20"/>
      <c r="Q82" s="17">
        <v>0</v>
      </c>
      <c r="R82" s="20"/>
      <c r="S82" s="17">
        <v>0.5</v>
      </c>
      <c r="T82" s="20"/>
      <c r="U82" s="15">
        <v>1.5</v>
      </c>
      <c r="V82" s="20"/>
      <c r="W82" s="24"/>
      <c r="X82" s="28"/>
    </row>
    <row r="83" spans="1:24" ht="13.5" customHeight="1">
      <c r="A83" s="8">
        <v>20</v>
      </c>
      <c r="B83" s="20" t="s">
        <v>124</v>
      </c>
      <c r="C83" s="21" t="s">
        <v>88</v>
      </c>
      <c r="D83" s="22" t="s">
        <v>88</v>
      </c>
      <c r="E83" s="23"/>
      <c r="F83" s="27" t="s">
        <v>28</v>
      </c>
      <c r="G83" s="17" t="s">
        <v>88</v>
      </c>
      <c r="H83" s="12">
        <v>0</v>
      </c>
      <c r="I83" s="17" t="s">
        <v>88</v>
      </c>
      <c r="J83" s="12">
        <v>1</v>
      </c>
      <c r="K83" s="17" t="s">
        <v>88</v>
      </c>
      <c r="L83" s="12">
        <v>0.5</v>
      </c>
      <c r="M83" s="17" t="s">
        <v>88</v>
      </c>
      <c r="N83" s="12">
        <v>0</v>
      </c>
      <c r="O83" s="17" t="s">
        <v>88</v>
      </c>
      <c r="P83" s="12">
        <v>2</v>
      </c>
      <c r="Q83" s="17" t="s">
        <v>88</v>
      </c>
      <c r="R83" s="12">
        <v>1</v>
      </c>
      <c r="S83" s="17" t="s">
        <v>88</v>
      </c>
      <c r="T83" s="12">
        <v>0</v>
      </c>
      <c r="U83" s="15">
        <v>0</v>
      </c>
      <c r="V83" s="12">
        <f>SUM(H83,J83,L83,N83,P83,R83,T83)</f>
        <v>4.5</v>
      </c>
      <c r="W83" s="18"/>
      <c r="X83" s="28">
        <v>20</v>
      </c>
    </row>
    <row r="84" spans="1:24" ht="13.5" customHeight="1">
      <c r="A84" s="11"/>
      <c r="B84" s="20"/>
      <c r="C84" s="21" t="s">
        <v>125</v>
      </c>
      <c r="D84" s="22">
        <v>1000</v>
      </c>
      <c r="E84" s="23"/>
      <c r="F84" s="16"/>
      <c r="G84" s="17">
        <v>0</v>
      </c>
      <c r="H84" s="20"/>
      <c r="I84" s="17">
        <v>1</v>
      </c>
      <c r="J84" s="20"/>
      <c r="K84" s="17">
        <v>0</v>
      </c>
      <c r="L84" s="20"/>
      <c r="M84" s="17">
        <v>0</v>
      </c>
      <c r="N84" s="20"/>
      <c r="O84" s="17">
        <v>1</v>
      </c>
      <c r="P84" s="20"/>
      <c r="Q84" s="17">
        <v>1</v>
      </c>
      <c r="R84" s="20"/>
      <c r="S84" s="17">
        <v>0</v>
      </c>
      <c r="T84" s="20"/>
      <c r="U84" s="15">
        <v>3</v>
      </c>
      <c r="V84" s="20"/>
      <c r="W84" s="24"/>
      <c r="X84" s="28"/>
    </row>
    <row r="85" spans="1:24" ht="13.5" customHeight="1">
      <c r="A85" s="11"/>
      <c r="B85" s="20"/>
      <c r="C85" s="21" t="s">
        <v>126</v>
      </c>
      <c r="D85" s="22">
        <v>1000</v>
      </c>
      <c r="E85" s="23"/>
      <c r="F85" s="16"/>
      <c r="G85" s="17">
        <v>0</v>
      </c>
      <c r="H85" s="20"/>
      <c r="I85" s="17">
        <v>0</v>
      </c>
      <c r="J85" s="20"/>
      <c r="K85" s="17">
        <v>0.5</v>
      </c>
      <c r="L85" s="20"/>
      <c r="M85" s="17">
        <v>0</v>
      </c>
      <c r="N85" s="20"/>
      <c r="O85" s="17">
        <v>1</v>
      </c>
      <c r="P85" s="20"/>
      <c r="Q85" s="17">
        <v>0</v>
      </c>
      <c r="R85" s="20"/>
      <c r="S85" s="17">
        <v>0</v>
      </c>
      <c r="T85" s="20"/>
      <c r="U85" s="15">
        <v>1.5</v>
      </c>
      <c r="V85" s="20"/>
      <c r="W85" s="24"/>
      <c r="X85" s="28"/>
    </row>
    <row r="86" spans="1:24" ht="13.5" customHeight="1">
      <c r="A86" s="10"/>
      <c r="B86" s="20"/>
      <c r="C86" s="21" t="s">
        <v>127</v>
      </c>
      <c r="D86" s="22">
        <v>1000</v>
      </c>
      <c r="E86" s="23"/>
      <c r="F86" s="26"/>
      <c r="G86" s="17">
        <v>0</v>
      </c>
      <c r="H86" s="20"/>
      <c r="I86" s="17">
        <v>0</v>
      </c>
      <c r="J86" s="20"/>
      <c r="K86" s="17">
        <v>0</v>
      </c>
      <c r="L86" s="20"/>
      <c r="M86" s="17">
        <v>0</v>
      </c>
      <c r="N86" s="20"/>
      <c r="O86" s="17">
        <v>0</v>
      </c>
      <c r="P86" s="20"/>
      <c r="Q86" s="17">
        <v>0</v>
      </c>
      <c r="R86" s="20"/>
      <c r="S86" s="17">
        <v>0</v>
      </c>
      <c r="T86" s="20"/>
      <c r="U86" s="15">
        <v>0</v>
      </c>
      <c r="V86" s="20"/>
      <c r="W86" s="24"/>
      <c r="X86" s="28"/>
    </row>
    <row r="89" spans="12:24" ht="18.75" customHeight="1">
      <c r="L89" s="32" t="s">
        <v>128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</sheetData>
  <sheetProtection/>
  <mergeCells count="280">
    <mergeCell ref="G5:T5"/>
    <mergeCell ref="U5:V6"/>
    <mergeCell ref="X5:X6"/>
    <mergeCell ref="A5:A6"/>
    <mergeCell ref="B5:B6"/>
    <mergeCell ref="C5:C6"/>
    <mergeCell ref="D5:D6"/>
    <mergeCell ref="K6:L6"/>
    <mergeCell ref="M6:N6"/>
    <mergeCell ref="O6:P6"/>
    <mergeCell ref="F79:F82"/>
    <mergeCell ref="F83:F86"/>
    <mergeCell ref="F35:F38"/>
    <mergeCell ref="R11:R14"/>
    <mergeCell ref="F71:F74"/>
    <mergeCell ref="F19:F22"/>
    <mergeCell ref="L75:L78"/>
    <mergeCell ref="N75:N78"/>
    <mergeCell ref="P75:P78"/>
    <mergeCell ref="R75:R78"/>
    <mergeCell ref="F7:F10"/>
    <mergeCell ref="F23:F26"/>
    <mergeCell ref="F63:F66"/>
    <mergeCell ref="T55:T58"/>
    <mergeCell ref="R47:R50"/>
    <mergeCell ref="L55:L58"/>
    <mergeCell ref="N55:N58"/>
    <mergeCell ref="P55:P58"/>
    <mergeCell ref="T43:T46"/>
    <mergeCell ref="T51:T54"/>
    <mergeCell ref="F11:F14"/>
    <mergeCell ref="H11:H14"/>
    <mergeCell ref="T11:T14"/>
    <mergeCell ref="V11:V14"/>
    <mergeCell ref="N11:N14"/>
    <mergeCell ref="H55:H58"/>
    <mergeCell ref="V55:V58"/>
    <mergeCell ref="T47:T50"/>
    <mergeCell ref="V47:V50"/>
    <mergeCell ref="N47:N50"/>
    <mergeCell ref="P47:P50"/>
    <mergeCell ref="J51:J54"/>
    <mergeCell ref="L51:L54"/>
    <mergeCell ref="V75:V78"/>
    <mergeCell ref="X75:X78"/>
    <mergeCell ref="A47:A50"/>
    <mergeCell ref="B47:B50"/>
    <mergeCell ref="F47:F50"/>
    <mergeCell ref="H47:H50"/>
    <mergeCell ref="J47:J50"/>
    <mergeCell ref="L47:L50"/>
    <mergeCell ref="A75:A78"/>
    <mergeCell ref="J55:J58"/>
    <mergeCell ref="B75:B78"/>
    <mergeCell ref="F75:F78"/>
    <mergeCell ref="H75:H78"/>
    <mergeCell ref="J75:J78"/>
    <mergeCell ref="V39:V42"/>
    <mergeCell ref="A39:A42"/>
    <mergeCell ref="B39:B42"/>
    <mergeCell ref="F39:F42"/>
    <mergeCell ref="H39:H42"/>
    <mergeCell ref="J39:J42"/>
    <mergeCell ref="L39:L42"/>
    <mergeCell ref="N39:N42"/>
    <mergeCell ref="R39:R42"/>
    <mergeCell ref="V43:V46"/>
    <mergeCell ref="T31:T34"/>
    <mergeCell ref="A3:X3"/>
    <mergeCell ref="A4:X4"/>
    <mergeCell ref="V31:V34"/>
    <mergeCell ref="V27:V30"/>
    <mergeCell ref="V7:V10"/>
    <mergeCell ref="V19:V22"/>
    <mergeCell ref="T27:T30"/>
    <mergeCell ref="T23:T26"/>
    <mergeCell ref="V71:V74"/>
    <mergeCell ref="V15:V18"/>
    <mergeCell ref="V35:V38"/>
    <mergeCell ref="V83:V86"/>
    <mergeCell ref="V79:V82"/>
    <mergeCell ref="V63:V66"/>
    <mergeCell ref="V59:V62"/>
    <mergeCell ref="V51:V54"/>
    <mergeCell ref="V67:V70"/>
    <mergeCell ref="V23:V26"/>
    <mergeCell ref="R31:R34"/>
    <mergeCell ref="T19:T22"/>
    <mergeCell ref="T39:T42"/>
    <mergeCell ref="T83:T86"/>
    <mergeCell ref="T79:T82"/>
    <mergeCell ref="T63:T66"/>
    <mergeCell ref="T67:T70"/>
    <mergeCell ref="T75:T78"/>
    <mergeCell ref="T71:T74"/>
    <mergeCell ref="R43:R46"/>
    <mergeCell ref="R35:R38"/>
    <mergeCell ref="T7:T10"/>
    <mergeCell ref="R71:R74"/>
    <mergeCell ref="T59:T62"/>
    <mergeCell ref="T15:T18"/>
    <mergeCell ref="T35:T38"/>
    <mergeCell ref="R27:R30"/>
    <mergeCell ref="R51:R54"/>
    <mergeCell ref="R23:R26"/>
    <mergeCell ref="R55:R58"/>
    <mergeCell ref="P31:P34"/>
    <mergeCell ref="P23:P26"/>
    <mergeCell ref="P7:P10"/>
    <mergeCell ref="R15:R18"/>
    <mergeCell ref="P15:P18"/>
    <mergeCell ref="P11:P14"/>
    <mergeCell ref="R19:R22"/>
    <mergeCell ref="P19:P22"/>
    <mergeCell ref="P27:P30"/>
    <mergeCell ref="R7:R10"/>
    <mergeCell ref="R83:R86"/>
    <mergeCell ref="R59:R62"/>
    <mergeCell ref="P79:P82"/>
    <mergeCell ref="P63:P66"/>
    <mergeCell ref="P83:P86"/>
    <mergeCell ref="P59:P62"/>
    <mergeCell ref="P67:P70"/>
    <mergeCell ref="R79:R82"/>
    <mergeCell ref="R63:R66"/>
    <mergeCell ref="R67:R70"/>
    <mergeCell ref="P43:P46"/>
    <mergeCell ref="P71:P74"/>
    <mergeCell ref="P35:P38"/>
    <mergeCell ref="P51:P54"/>
    <mergeCell ref="P39:P42"/>
    <mergeCell ref="N7:N10"/>
    <mergeCell ref="L31:L34"/>
    <mergeCell ref="L23:L26"/>
    <mergeCell ref="L7:L10"/>
    <mergeCell ref="N31:N34"/>
    <mergeCell ref="N15:N18"/>
    <mergeCell ref="L15:L18"/>
    <mergeCell ref="N27:N30"/>
    <mergeCell ref="L11:L14"/>
    <mergeCell ref="N19:N22"/>
    <mergeCell ref="L19:L22"/>
    <mergeCell ref="N23:N26"/>
    <mergeCell ref="L27:L30"/>
    <mergeCell ref="L43:L46"/>
    <mergeCell ref="J67:J70"/>
    <mergeCell ref="J71:J74"/>
    <mergeCell ref="N83:N86"/>
    <mergeCell ref="N59:N62"/>
    <mergeCell ref="L79:L82"/>
    <mergeCell ref="L63:L66"/>
    <mergeCell ref="L83:L86"/>
    <mergeCell ref="L59:L62"/>
    <mergeCell ref="N79:N82"/>
    <mergeCell ref="N63:N66"/>
    <mergeCell ref="L71:L74"/>
    <mergeCell ref="L35:L38"/>
    <mergeCell ref="L67:L70"/>
    <mergeCell ref="N51:N54"/>
    <mergeCell ref="N67:N70"/>
    <mergeCell ref="N71:N74"/>
    <mergeCell ref="N43:N46"/>
    <mergeCell ref="N35:N38"/>
    <mergeCell ref="J7:J10"/>
    <mergeCell ref="H31:H34"/>
    <mergeCell ref="H23:H26"/>
    <mergeCell ref="H7:H10"/>
    <mergeCell ref="J31:J34"/>
    <mergeCell ref="J15:J18"/>
    <mergeCell ref="J27:J30"/>
    <mergeCell ref="J11:J14"/>
    <mergeCell ref="J19:J22"/>
    <mergeCell ref="J43:J46"/>
    <mergeCell ref="J35:J38"/>
    <mergeCell ref="H27:H30"/>
    <mergeCell ref="H19:H22"/>
    <mergeCell ref="H43:H46"/>
    <mergeCell ref="J23:J26"/>
    <mergeCell ref="A63:A66"/>
    <mergeCell ref="J83:J86"/>
    <mergeCell ref="J59:J62"/>
    <mergeCell ref="H83:H86"/>
    <mergeCell ref="H79:H82"/>
    <mergeCell ref="H63:H66"/>
    <mergeCell ref="J79:J82"/>
    <mergeCell ref="J63:J66"/>
    <mergeCell ref="H59:H62"/>
    <mergeCell ref="H67:H70"/>
    <mergeCell ref="F15:F18"/>
    <mergeCell ref="A27:A30"/>
    <mergeCell ref="B27:B30"/>
    <mergeCell ref="F27:F30"/>
    <mergeCell ref="A19:A22"/>
    <mergeCell ref="B19:B22"/>
    <mergeCell ref="B83:B86"/>
    <mergeCell ref="A83:A86"/>
    <mergeCell ref="A35:A38"/>
    <mergeCell ref="A23:A26"/>
    <mergeCell ref="B23:B26"/>
    <mergeCell ref="B79:B82"/>
    <mergeCell ref="A43:A46"/>
    <mergeCell ref="B43:B46"/>
    <mergeCell ref="B63:B66"/>
    <mergeCell ref="A79:A82"/>
    <mergeCell ref="B7:B10"/>
    <mergeCell ref="A7:A10"/>
    <mergeCell ref="A31:A34"/>
    <mergeCell ref="B31:B34"/>
    <mergeCell ref="B15:B18"/>
    <mergeCell ref="A11:A14"/>
    <mergeCell ref="B11:B14"/>
    <mergeCell ref="B51:B54"/>
    <mergeCell ref="F51:F54"/>
    <mergeCell ref="A59:A62"/>
    <mergeCell ref="B59:B62"/>
    <mergeCell ref="F59:F62"/>
    <mergeCell ref="A55:A58"/>
    <mergeCell ref="B55:B58"/>
    <mergeCell ref="F55:F58"/>
    <mergeCell ref="F43:F46"/>
    <mergeCell ref="A71:A74"/>
    <mergeCell ref="B71:B74"/>
    <mergeCell ref="A15:A18"/>
    <mergeCell ref="B35:B38"/>
    <mergeCell ref="F31:F34"/>
    <mergeCell ref="A67:A70"/>
    <mergeCell ref="B67:B70"/>
    <mergeCell ref="F67:F70"/>
    <mergeCell ref="A51:A54"/>
    <mergeCell ref="H71:H74"/>
    <mergeCell ref="H15:H18"/>
    <mergeCell ref="H35:H38"/>
    <mergeCell ref="X51:X54"/>
    <mergeCell ref="X19:X22"/>
    <mergeCell ref="X43:X46"/>
    <mergeCell ref="X71:X74"/>
    <mergeCell ref="X15:X18"/>
    <mergeCell ref="X35:X38"/>
    <mergeCell ref="H51:H54"/>
    <mergeCell ref="I6:J6"/>
    <mergeCell ref="X67:X70"/>
    <mergeCell ref="X23:X26"/>
    <mergeCell ref="X7:X10"/>
    <mergeCell ref="X31:X34"/>
    <mergeCell ref="X59:X62"/>
    <mergeCell ref="X11:X14"/>
    <mergeCell ref="X55:X58"/>
    <mergeCell ref="X47:X50"/>
    <mergeCell ref="X39:X42"/>
    <mergeCell ref="L89:X89"/>
    <mergeCell ref="A1:X1"/>
    <mergeCell ref="A2:X2"/>
    <mergeCell ref="X83:X86"/>
    <mergeCell ref="X79:X82"/>
    <mergeCell ref="X63:X66"/>
    <mergeCell ref="X27:X30"/>
    <mergeCell ref="S6:T6"/>
    <mergeCell ref="G6:H6"/>
    <mergeCell ref="Q6:R6"/>
    <mergeCell ref="W31:W34"/>
    <mergeCell ref="W35:W38"/>
    <mergeCell ref="W7:W10"/>
    <mergeCell ref="W11:W14"/>
    <mergeCell ref="W15:W18"/>
    <mergeCell ref="W19:W22"/>
    <mergeCell ref="W83:W86"/>
    <mergeCell ref="W55:W58"/>
    <mergeCell ref="W59:W62"/>
    <mergeCell ref="W63:W66"/>
    <mergeCell ref="W67:W70"/>
    <mergeCell ref="W5:W6"/>
    <mergeCell ref="W71:W74"/>
    <mergeCell ref="W75:W78"/>
    <mergeCell ref="W79:W82"/>
    <mergeCell ref="W39:W42"/>
    <mergeCell ref="W43:W46"/>
    <mergeCell ref="W47:W50"/>
    <mergeCell ref="W51:W54"/>
    <mergeCell ref="W23:W26"/>
    <mergeCell ref="W27:W30"/>
  </mergeCells>
  <printOptions horizontalCentered="1"/>
  <pageMargins left="0" right="0" top="0" bottom="0" header="0" footer="0"/>
  <pageSetup horizontalDpi="600" verticalDpi="600" orientation="landscape" paperSize="9" scale="82" r:id="rId1"/>
  <rowBreaks count="1" manualBreakCount="1">
    <brk id="4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9"/>
  <sheetViews>
    <sheetView view="pageBreakPreview" zoomScale="75" zoomScaleSheetLayoutView="75" workbookViewId="0" topLeftCell="A1">
      <selection activeCell="C98" sqref="A87:IV98"/>
    </sheetView>
  </sheetViews>
  <sheetFormatPr defaultColWidth="9.00390625" defaultRowHeight="12.75"/>
  <cols>
    <col min="1" max="1" width="4.75390625" style="31" customWidth="1"/>
    <col min="2" max="2" width="22.625" style="31" customWidth="1"/>
    <col min="3" max="3" width="27.375" style="31" bestFit="1" customWidth="1"/>
    <col min="4" max="4" width="7.25390625" style="31" bestFit="1" customWidth="1"/>
    <col min="5" max="5" width="9.125" style="31" hidden="1" customWidth="1"/>
    <col min="6" max="6" width="22.25390625" style="31" hidden="1" customWidth="1"/>
    <col min="7" max="7" width="4.75390625" style="31" customWidth="1"/>
    <col min="8" max="8" width="7.75390625" style="31" customWidth="1"/>
    <col min="9" max="9" width="4.75390625" style="31" customWidth="1"/>
    <col min="10" max="10" width="7.75390625" style="31" customWidth="1"/>
    <col min="11" max="11" width="4.75390625" style="31" customWidth="1"/>
    <col min="12" max="12" width="7.75390625" style="31" customWidth="1"/>
    <col min="13" max="13" width="4.75390625" style="31" customWidth="1"/>
    <col min="14" max="14" width="7.75390625" style="31" customWidth="1"/>
    <col min="15" max="15" width="4.75390625" style="31" customWidth="1"/>
    <col min="16" max="16" width="7.75390625" style="31" customWidth="1"/>
    <col min="17" max="17" width="4.75390625" style="31" customWidth="1"/>
    <col min="18" max="18" width="7.75390625" style="31" customWidth="1"/>
    <col min="19" max="19" width="4.75390625" style="31" customWidth="1"/>
    <col min="20" max="20" width="7.75390625" style="31" customWidth="1"/>
    <col min="21" max="21" width="4.75390625" style="31" customWidth="1"/>
    <col min="22" max="22" width="8.875" style="31" customWidth="1"/>
    <col min="23" max="23" width="7.375" style="31" customWidth="1"/>
    <col min="24" max="24" width="8.00390625" style="31" customWidth="1"/>
    <col min="25" max="25" width="7.75390625" style="31" customWidth="1"/>
    <col min="26" max="30" width="9.125" style="2" customWidth="1"/>
    <col min="31" max="16384" width="9.125" style="3" customWidth="1"/>
  </cols>
  <sheetData>
    <row r="1" spans="1:25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>
      <c r="A5" s="6" t="s">
        <v>4</v>
      </c>
      <c r="B5" s="6" t="s">
        <v>5</v>
      </c>
      <c r="C5" s="6" t="s">
        <v>6</v>
      </c>
      <c r="D5" s="6" t="s">
        <v>7</v>
      </c>
      <c r="E5" s="7"/>
      <c r="F5" s="7"/>
      <c r="G5" s="6" t="s">
        <v>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9</v>
      </c>
      <c r="V5" s="6"/>
      <c r="W5" s="8" t="s">
        <v>10</v>
      </c>
      <c r="X5" s="33" t="s">
        <v>11</v>
      </c>
      <c r="Y5" s="34"/>
    </row>
    <row r="6" spans="1:25" ht="15" customHeight="1">
      <c r="A6" s="6"/>
      <c r="B6" s="6"/>
      <c r="C6" s="6"/>
      <c r="D6" s="6"/>
      <c r="E6" s="9" t="s">
        <v>12</v>
      </c>
      <c r="F6" s="9" t="s">
        <v>13</v>
      </c>
      <c r="G6" s="6">
        <v>1</v>
      </c>
      <c r="H6" s="6"/>
      <c r="I6" s="6">
        <v>2</v>
      </c>
      <c r="J6" s="6"/>
      <c r="K6" s="6">
        <v>3</v>
      </c>
      <c r="L6" s="6"/>
      <c r="M6" s="6">
        <v>4</v>
      </c>
      <c r="N6" s="6"/>
      <c r="O6" s="6">
        <v>5</v>
      </c>
      <c r="P6" s="6"/>
      <c r="Q6" s="6">
        <v>6</v>
      </c>
      <c r="R6" s="6"/>
      <c r="S6" s="6">
        <v>7</v>
      </c>
      <c r="T6" s="6"/>
      <c r="U6" s="6"/>
      <c r="V6" s="6"/>
      <c r="W6" s="10"/>
      <c r="X6" s="9" t="s">
        <v>130</v>
      </c>
      <c r="Y6" s="9" t="s">
        <v>131</v>
      </c>
    </row>
    <row r="7" spans="1:25" ht="13.5" customHeight="1">
      <c r="A7" s="11">
        <v>1</v>
      </c>
      <c r="B7" s="12" t="s">
        <v>132</v>
      </c>
      <c r="C7" s="13" t="s">
        <v>133</v>
      </c>
      <c r="D7" s="14">
        <v>1331</v>
      </c>
      <c r="E7" s="15"/>
      <c r="F7" s="16">
        <v>1</v>
      </c>
      <c r="G7" s="17">
        <v>1</v>
      </c>
      <c r="H7" s="12">
        <v>4</v>
      </c>
      <c r="I7" s="17">
        <v>0</v>
      </c>
      <c r="J7" s="12">
        <v>3</v>
      </c>
      <c r="K7" s="17">
        <v>0</v>
      </c>
      <c r="L7" s="12">
        <v>2</v>
      </c>
      <c r="M7" s="17">
        <v>1</v>
      </c>
      <c r="N7" s="12">
        <v>3.5</v>
      </c>
      <c r="O7" s="17">
        <v>0.5</v>
      </c>
      <c r="P7" s="12">
        <v>3.5</v>
      </c>
      <c r="Q7" s="17">
        <v>1</v>
      </c>
      <c r="R7" s="12">
        <v>4</v>
      </c>
      <c r="S7" s="17">
        <v>1</v>
      </c>
      <c r="T7" s="12">
        <v>3</v>
      </c>
      <c r="U7" s="15">
        <v>4.5</v>
      </c>
      <c r="V7" s="12">
        <f>SUM(H7,J7,L7,N7,P7,R7,T7)</f>
        <v>23</v>
      </c>
      <c r="W7" s="18"/>
      <c r="X7" s="19">
        <v>1</v>
      </c>
      <c r="Y7" s="35"/>
    </row>
    <row r="8" spans="1:25" ht="13.5" customHeight="1">
      <c r="A8" s="11"/>
      <c r="B8" s="20"/>
      <c r="C8" s="21" t="s">
        <v>134</v>
      </c>
      <c r="D8" s="22">
        <v>1293</v>
      </c>
      <c r="E8" s="23"/>
      <c r="F8" s="16">
        <v>1</v>
      </c>
      <c r="G8" s="17">
        <v>1</v>
      </c>
      <c r="H8" s="20"/>
      <c r="I8" s="17">
        <v>1</v>
      </c>
      <c r="J8" s="20"/>
      <c r="K8" s="17">
        <v>0</v>
      </c>
      <c r="L8" s="20"/>
      <c r="M8" s="17">
        <v>1</v>
      </c>
      <c r="N8" s="20"/>
      <c r="O8" s="17">
        <v>1</v>
      </c>
      <c r="P8" s="20"/>
      <c r="Q8" s="17">
        <v>1</v>
      </c>
      <c r="R8" s="20"/>
      <c r="S8" s="17">
        <v>1</v>
      </c>
      <c r="T8" s="20"/>
      <c r="U8" s="15">
        <v>6</v>
      </c>
      <c r="V8" s="20"/>
      <c r="W8" s="24"/>
      <c r="X8" s="25"/>
      <c r="Y8" s="28"/>
    </row>
    <row r="9" spans="1:25" ht="13.5" customHeight="1">
      <c r="A9" s="11"/>
      <c r="B9" s="20"/>
      <c r="C9" s="21" t="s">
        <v>135</v>
      </c>
      <c r="D9" s="22">
        <v>1290</v>
      </c>
      <c r="E9" s="23"/>
      <c r="F9" s="16">
        <v>1</v>
      </c>
      <c r="G9" s="17">
        <v>1</v>
      </c>
      <c r="H9" s="20"/>
      <c r="I9" s="17">
        <v>1</v>
      </c>
      <c r="J9" s="20"/>
      <c r="K9" s="17">
        <v>1</v>
      </c>
      <c r="L9" s="20"/>
      <c r="M9" s="17">
        <v>0.5</v>
      </c>
      <c r="N9" s="20"/>
      <c r="O9" s="17">
        <v>1</v>
      </c>
      <c r="P9" s="20"/>
      <c r="Q9" s="17">
        <v>1</v>
      </c>
      <c r="R9" s="20"/>
      <c r="S9" s="17">
        <v>0</v>
      </c>
      <c r="T9" s="20"/>
      <c r="U9" s="15">
        <v>5.5</v>
      </c>
      <c r="V9" s="20"/>
      <c r="W9" s="24"/>
      <c r="X9" s="25"/>
      <c r="Y9" s="28"/>
    </row>
    <row r="10" spans="1:25" ht="13.5" customHeight="1">
      <c r="A10" s="10"/>
      <c r="B10" s="20"/>
      <c r="C10" s="21" t="s">
        <v>136</v>
      </c>
      <c r="D10" s="22">
        <v>1115</v>
      </c>
      <c r="E10" s="23"/>
      <c r="F10" s="26">
        <v>1</v>
      </c>
      <c r="G10" s="17">
        <v>1</v>
      </c>
      <c r="H10" s="20"/>
      <c r="I10" s="17">
        <v>1</v>
      </c>
      <c r="J10" s="20"/>
      <c r="K10" s="17">
        <v>1</v>
      </c>
      <c r="L10" s="20"/>
      <c r="M10" s="17">
        <v>1</v>
      </c>
      <c r="N10" s="20"/>
      <c r="O10" s="17">
        <v>1</v>
      </c>
      <c r="P10" s="20"/>
      <c r="Q10" s="17">
        <v>1</v>
      </c>
      <c r="R10" s="20"/>
      <c r="S10" s="17">
        <v>1</v>
      </c>
      <c r="T10" s="20"/>
      <c r="U10" s="15">
        <v>7</v>
      </c>
      <c r="V10" s="20"/>
      <c r="W10" s="24"/>
      <c r="X10" s="25"/>
      <c r="Y10" s="28"/>
    </row>
    <row r="11" spans="1:25" ht="13.5" customHeight="1">
      <c r="A11" s="8">
        <v>2</v>
      </c>
      <c r="B11" s="20" t="s">
        <v>137</v>
      </c>
      <c r="C11" s="21" t="s">
        <v>138</v>
      </c>
      <c r="D11" s="22">
        <v>1416</v>
      </c>
      <c r="E11" s="23"/>
      <c r="F11" s="27">
        <v>1</v>
      </c>
      <c r="G11" s="17">
        <v>1</v>
      </c>
      <c r="H11" s="12">
        <v>4</v>
      </c>
      <c r="I11" s="17">
        <v>1</v>
      </c>
      <c r="J11" s="12">
        <v>4</v>
      </c>
      <c r="K11" s="17">
        <v>1</v>
      </c>
      <c r="L11" s="12">
        <v>2</v>
      </c>
      <c r="M11" s="17">
        <v>1</v>
      </c>
      <c r="N11" s="12">
        <v>2</v>
      </c>
      <c r="O11" s="17">
        <v>1</v>
      </c>
      <c r="P11" s="12">
        <v>4</v>
      </c>
      <c r="Q11" s="17">
        <v>1</v>
      </c>
      <c r="R11" s="12">
        <v>3.5</v>
      </c>
      <c r="S11" s="17">
        <v>1</v>
      </c>
      <c r="T11" s="12">
        <v>3</v>
      </c>
      <c r="U11" s="15">
        <v>7</v>
      </c>
      <c r="V11" s="12">
        <f>SUM(H11,J11,L11,N11,P11,R11,T11)</f>
        <v>22.5</v>
      </c>
      <c r="W11" s="18"/>
      <c r="X11" s="25">
        <v>2</v>
      </c>
      <c r="Y11" s="28"/>
    </row>
    <row r="12" spans="1:25" ht="13.5" customHeight="1">
      <c r="A12" s="11"/>
      <c r="B12" s="20"/>
      <c r="C12" s="21" t="s">
        <v>139</v>
      </c>
      <c r="D12" s="22">
        <v>1273</v>
      </c>
      <c r="E12" s="23"/>
      <c r="F12" s="16">
        <v>1</v>
      </c>
      <c r="G12" s="17">
        <v>1</v>
      </c>
      <c r="H12" s="20"/>
      <c r="I12" s="17">
        <v>1</v>
      </c>
      <c r="J12" s="20"/>
      <c r="K12" s="17">
        <v>1</v>
      </c>
      <c r="L12" s="20"/>
      <c r="M12" s="17">
        <v>1</v>
      </c>
      <c r="N12" s="20"/>
      <c r="O12" s="17">
        <v>1</v>
      </c>
      <c r="P12" s="20"/>
      <c r="Q12" s="17">
        <v>0.5</v>
      </c>
      <c r="R12" s="20"/>
      <c r="S12" s="17">
        <v>1</v>
      </c>
      <c r="T12" s="20"/>
      <c r="U12" s="15">
        <v>6.5</v>
      </c>
      <c r="V12" s="20"/>
      <c r="W12" s="24"/>
      <c r="X12" s="25"/>
      <c r="Y12" s="28"/>
    </row>
    <row r="13" spans="1:25" ht="13.5" customHeight="1">
      <c r="A13" s="11"/>
      <c r="B13" s="20"/>
      <c r="C13" s="21" t="s">
        <v>140</v>
      </c>
      <c r="D13" s="22">
        <v>1035</v>
      </c>
      <c r="E13" s="23"/>
      <c r="F13" s="16">
        <v>1</v>
      </c>
      <c r="G13" s="17">
        <v>1</v>
      </c>
      <c r="H13" s="20"/>
      <c r="I13" s="17">
        <v>1</v>
      </c>
      <c r="J13" s="20"/>
      <c r="K13" s="17">
        <v>0</v>
      </c>
      <c r="L13" s="20"/>
      <c r="M13" s="17">
        <v>0</v>
      </c>
      <c r="N13" s="20"/>
      <c r="O13" s="17">
        <v>1</v>
      </c>
      <c r="P13" s="20"/>
      <c r="Q13" s="17">
        <v>1</v>
      </c>
      <c r="R13" s="20"/>
      <c r="S13" s="17">
        <v>1</v>
      </c>
      <c r="T13" s="20"/>
      <c r="U13" s="15">
        <v>5</v>
      </c>
      <c r="V13" s="20"/>
      <c r="W13" s="24"/>
      <c r="X13" s="25"/>
      <c r="Y13" s="28"/>
    </row>
    <row r="14" spans="1:25" ht="13.5" customHeight="1">
      <c r="A14" s="10"/>
      <c r="B14" s="20"/>
      <c r="C14" s="21" t="s">
        <v>141</v>
      </c>
      <c r="D14" s="22">
        <v>1000</v>
      </c>
      <c r="E14" s="23"/>
      <c r="F14" s="26">
        <v>1</v>
      </c>
      <c r="G14" s="17">
        <v>1</v>
      </c>
      <c r="H14" s="20"/>
      <c r="I14" s="17">
        <v>1</v>
      </c>
      <c r="J14" s="20"/>
      <c r="K14" s="17">
        <v>0</v>
      </c>
      <c r="L14" s="20"/>
      <c r="M14" s="17">
        <v>0</v>
      </c>
      <c r="N14" s="20"/>
      <c r="O14" s="17">
        <v>1</v>
      </c>
      <c r="P14" s="20"/>
      <c r="Q14" s="17">
        <v>1</v>
      </c>
      <c r="R14" s="20"/>
      <c r="S14" s="17">
        <v>0</v>
      </c>
      <c r="T14" s="20"/>
      <c r="U14" s="15">
        <v>4</v>
      </c>
      <c r="V14" s="20"/>
      <c r="W14" s="24"/>
      <c r="X14" s="25"/>
      <c r="Y14" s="28"/>
    </row>
    <row r="15" spans="1:25" ht="13.5" customHeight="1">
      <c r="A15" s="8">
        <v>3</v>
      </c>
      <c r="B15" s="20" t="s">
        <v>32</v>
      </c>
      <c r="C15" s="21" t="s">
        <v>142</v>
      </c>
      <c r="D15" s="22">
        <v>1292</v>
      </c>
      <c r="E15" s="23"/>
      <c r="F15" s="27">
        <v>1</v>
      </c>
      <c r="G15" s="17">
        <v>1</v>
      </c>
      <c r="H15" s="12">
        <v>4</v>
      </c>
      <c r="I15" s="17">
        <v>1</v>
      </c>
      <c r="J15" s="12">
        <v>2</v>
      </c>
      <c r="K15" s="17">
        <v>1</v>
      </c>
      <c r="L15" s="12">
        <v>2.5</v>
      </c>
      <c r="M15" s="17">
        <v>0</v>
      </c>
      <c r="N15" s="12">
        <v>0.5</v>
      </c>
      <c r="O15" s="17">
        <v>1</v>
      </c>
      <c r="P15" s="12">
        <v>4</v>
      </c>
      <c r="Q15" s="17">
        <v>0</v>
      </c>
      <c r="R15" s="12">
        <v>0.5</v>
      </c>
      <c r="S15" s="17">
        <v>0.5</v>
      </c>
      <c r="T15" s="12">
        <v>3.5</v>
      </c>
      <c r="U15" s="15">
        <v>4.5</v>
      </c>
      <c r="V15" s="12">
        <f>SUM(H15,J15,L15,N15,P15,R15,T15)</f>
        <v>17</v>
      </c>
      <c r="W15" s="18"/>
      <c r="X15" s="25">
        <v>3</v>
      </c>
      <c r="Y15" s="28"/>
    </row>
    <row r="16" spans="1:25" ht="13.5" customHeight="1">
      <c r="A16" s="11"/>
      <c r="B16" s="20"/>
      <c r="C16" s="21" t="s">
        <v>143</v>
      </c>
      <c r="D16" s="22">
        <v>1241</v>
      </c>
      <c r="E16" s="23"/>
      <c r="F16" s="16">
        <v>1</v>
      </c>
      <c r="G16" s="17">
        <v>1</v>
      </c>
      <c r="H16" s="20"/>
      <c r="I16" s="17">
        <v>0</v>
      </c>
      <c r="J16" s="20"/>
      <c r="K16" s="17">
        <v>0.5</v>
      </c>
      <c r="L16" s="20"/>
      <c r="M16" s="17">
        <v>0</v>
      </c>
      <c r="N16" s="20"/>
      <c r="O16" s="17">
        <v>1</v>
      </c>
      <c r="P16" s="20"/>
      <c r="Q16" s="17">
        <v>0.5</v>
      </c>
      <c r="R16" s="20"/>
      <c r="S16" s="17">
        <v>1</v>
      </c>
      <c r="T16" s="20"/>
      <c r="U16" s="15">
        <v>4</v>
      </c>
      <c r="V16" s="20"/>
      <c r="W16" s="24"/>
      <c r="X16" s="25"/>
      <c r="Y16" s="28"/>
    </row>
    <row r="17" spans="1:25" ht="13.5" customHeight="1">
      <c r="A17" s="11"/>
      <c r="B17" s="20"/>
      <c r="C17" s="21" t="s">
        <v>144</v>
      </c>
      <c r="D17" s="22">
        <v>1094</v>
      </c>
      <c r="E17" s="23"/>
      <c r="F17" s="16">
        <v>1</v>
      </c>
      <c r="G17" s="17">
        <v>1</v>
      </c>
      <c r="H17" s="20"/>
      <c r="I17" s="17">
        <v>1</v>
      </c>
      <c r="J17" s="20"/>
      <c r="K17" s="17">
        <v>1</v>
      </c>
      <c r="L17" s="20"/>
      <c r="M17" s="17">
        <v>0.5</v>
      </c>
      <c r="N17" s="20"/>
      <c r="O17" s="17">
        <v>1</v>
      </c>
      <c r="P17" s="20"/>
      <c r="Q17" s="17">
        <v>0</v>
      </c>
      <c r="R17" s="20"/>
      <c r="S17" s="17">
        <v>1</v>
      </c>
      <c r="T17" s="20"/>
      <c r="U17" s="15">
        <v>5.5</v>
      </c>
      <c r="V17" s="20"/>
      <c r="W17" s="24"/>
      <c r="X17" s="25"/>
      <c r="Y17" s="28"/>
    </row>
    <row r="18" spans="1:25" ht="13.5" customHeight="1">
      <c r="A18" s="10"/>
      <c r="B18" s="20"/>
      <c r="C18" s="21" t="s">
        <v>145</v>
      </c>
      <c r="D18" s="22">
        <v>1000</v>
      </c>
      <c r="E18" s="23"/>
      <c r="F18" s="26">
        <v>1</v>
      </c>
      <c r="G18" s="17">
        <v>1</v>
      </c>
      <c r="H18" s="20"/>
      <c r="I18" s="17">
        <v>0</v>
      </c>
      <c r="J18" s="20"/>
      <c r="K18" s="17">
        <v>0</v>
      </c>
      <c r="L18" s="20"/>
      <c r="M18" s="17">
        <v>0</v>
      </c>
      <c r="N18" s="20"/>
      <c r="O18" s="17">
        <v>1</v>
      </c>
      <c r="P18" s="20"/>
      <c r="Q18" s="17">
        <v>0</v>
      </c>
      <c r="R18" s="20"/>
      <c r="S18" s="17">
        <v>1</v>
      </c>
      <c r="T18" s="20"/>
      <c r="U18" s="15">
        <v>3</v>
      </c>
      <c r="V18" s="20"/>
      <c r="W18" s="24"/>
      <c r="X18" s="25"/>
      <c r="Y18" s="28"/>
    </row>
    <row r="19" spans="1:25" ht="13.5" customHeight="1">
      <c r="A19" s="8">
        <v>4</v>
      </c>
      <c r="B19" s="20" t="s">
        <v>146</v>
      </c>
      <c r="C19" s="21" t="s">
        <v>147</v>
      </c>
      <c r="D19" s="22">
        <v>1328</v>
      </c>
      <c r="E19" s="23"/>
      <c r="F19" s="27">
        <v>1</v>
      </c>
      <c r="G19" s="17">
        <v>0.5</v>
      </c>
      <c r="H19" s="12">
        <v>1.5</v>
      </c>
      <c r="I19" s="17">
        <v>0</v>
      </c>
      <c r="J19" s="12">
        <v>1</v>
      </c>
      <c r="K19" s="17">
        <v>1</v>
      </c>
      <c r="L19" s="12">
        <v>3.5</v>
      </c>
      <c r="M19" s="17">
        <v>1</v>
      </c>
      <c r="N19" s="12">
        <v>4</v>
      </c>
      <c r="O19" s="17">
        <v>0.5</v>
      </c>
      <c r="P19" s="12">
        <v>2.5</v>
      </c>
      <c r="Q19" s="17">
        <v>0</v>
      </c>
      <c r="R19" s="12">
        <v>3</v>
      </c>
      <c r="S19" s="17">
        <v>0</v>
      </c>
      <c r="T19" s="12">
        <v>1</v>
      </c>
      <c r="U19" s="15">
        <v>3</v>
      </c>
      <c r="V19" s="12">
        <f>SUM(H19,J19,L19,N19,P19,R19,T19)</f>
        <v>16.5</v>
      </c>
      <c r="W19" s="18"/>
      <c r="X19" s="28">
        <v>4</v>
      </c>
      <c r="Y19" s="28"/>
    </row>
    <row r="20" spans="1:25" ht="13.5" customHeight="1">
      <c r="A20" s="11"/>
      <c r="B20" s="20"/>
      <c r="C20" s="21" t="s">
        <v>148</v>
      </c>
      <c r="D20" s="22">
        <v>1189</v>
      </c>
      <c r="E20" s="23"/>
      <c r="F20" s="16">
        <v>1</v>
      </c>
      <c r="G20" s="17">
        <v>0</v>
      </c>
      <c r="H20" s="20"/>
      <c r="I20" s="17">
        <v>0</v>
      </c>
      <c r="J20" s="20"/>
      <c r="K20" s="17">
        <v>0.5</v>
      </c>
      <c r="L20" s="20"/>
      <c r="M20" s="17">
        <v>1</v>
      </c>
      <c r="N20" s="20"/>
      <c r="O20" s="17">
        <v>0</v>
      </c>
      <c r="P20" s="20"/>
      <c r="Q20" s="17">
        <v>1</v>
      </c>
      <c r="R20" s="20"/>
      <c r="S20" s="17">
        <v>0</v>
      </c>
      <c r="T20" s="20"/>
      <c r="U20" s="15">
        <v>2.5</v>
      </c>
      <c r="V20" s="20"/>
      <c r="W20" s="24"/>
      <c r="X20" s="28"/>
      <c r="Y20" s="28"/>
    </row>
    <row r="21" spans="1:25" ht="13.5" customHeight="1">
      <c r="A21" s="11"/>
      <c r="B21" s="20"/>
      <c r="C21" s="21" t="s">
        <v>149</v>
      </c>
      <c r="D21" s="22">
        <v>1065</v>
      </c>
      <c r="E21" s="23"/>
      <c r="F21" s="16">
        <v>1</v>
      </c>
      <c r="G21" s="17">
        <v>0</v>
      </c>
      <c r="H21" s="20"/>
      <c r="I21" s="17">
        <v>0</v>
      </c>
      <c r="J21" s="20"/>
      <c r="K21" s="17">
        <v>1</v>
      </c>
      <c r="L21" s="20"/>
      <c r="M21" s="17">
        <v>1</v>
      </c>
      <c r="N21" s="20"/>
      <c r="O21" s="17">
        <v>1</v>
      </c>
      <c r="P21" s="20"/>
      <c r="Q21" s="17">
        <v>1</v>
      </c>
      <c r="R21" s="20"/>
      <c r="S21" s="17">
        <v>1</v>
      </c>
      <c r="T21" s="20"/>
      <c r="U21" s="15">
        <v>5</v>
      </c>
      <c r="V21" s="20"/>
      <c r="W21" s="24"/>
      <c r="X21" s="28"/>
      <c r="Y21" s="28"/>
    </row>
    <row r="22" spans="1:25" ht="13.5" customHeight="1">
      <c r="A22" s="10"/>
      <c r="B22" s="20"/>
      <c r="C22" s="21" t="s">
        <v>150</v>
      </c>
      <c r="D22" s="22">
        <v>1000</v>
      </c>
      <c r="E22" s="23"/>
      <c r="F22" s="26">
        <v>1</v>
      </c>
      <c r="G22" s="17">
        <v>1</v>
      </c>
      <c r="H22" s="20"/>
      <c r="I22" s="17">
        <v>1</v>
      </c>
      <c r="J22" s="20"/>
      <c r="K22" s="17">
        <v>1</v>
      </c>
      <c r="L22" s="20"/>
      <c r="M22" s="17">
        <v>1</v>
      </c>
      <c r="N22" s="20"/>
      <c r="O22" s="17">
        <v>1</v>
      </c>
      <c r="P22" s="20"/>
      <c r="Q22" s="17">
        <v>1</v>
      </c>
      <c r="R22" s="20"/>
      <c r="S22" s="17">
        <v>0</v>
      </c>
      <c r="T22" s="20"/>
      <c r="U22" s="15">
        <v>6</v>
      </c>
      <c r="V22" s="20"/>
      <c r="W22" s="24"/>
      <c r="X22" s="28"/>
      <c r="Y22" s="28"/>
    </row>
    <row r="23" spans="1:25" ht="13.5" customHeight="1">
      <c r="A23" s="8">
        <v>5</v>
      </c>
      <c r="B23" s="20" t="s">
        <v>151</v>
      </c>
      <c r="C23" s="21" t="s">
        <v>152</v>
      </c>
      <c r="D23" s="22">
        <v>1298</v>
      </c>
      <c r="E23" s="23"/>
      <c r="F23" s="27">
        <v>1</v>
      </c>
      <c r="G23" s="17">
        <v>0</v>
      </c>
      <c r="H23" s="12">
        <v>1</v>
      </c>
      <c r="I23" s="17">
        <v>1</v>
      </c>
      <c r="J23" s="12">
        <v>3</v>
      </c>
      <c r="K23" s="17">
        <v>1</v>
      </c>
      <c r="L23" s="12">
        <v>2.5</v>
      </c>
      <c r="M23" s="17">
        <v>1</v>
      </c>
      <c r="N23" s="12">
        <v>4</v>
      </c>
      <c r="O23" s="17">
        <v>0</v>
      </c>
      <c r="P23" s="12">
        <v>0</v>
      </c>
      <c r="Q23" s="17">
        <v>1</v>
      </c>
      <c r="R23" s="12">
        <v>2</v>
      </c>
      <c r="S23" s="17">
        <v>1</v>
      </c>
      <c r="T23" s="12">
        <v>3</v>
      </c>
      <c r="U23" s="15">
        <v>5</v>
      </c>
      <c r="V23" s="12">
        <f>SUM(H23,J23,L23,N23,P23,R23,T23)</f>
        <v>15.5</v>
      </c>
      <c r="W23" s="18" t="s">
        <v>153</v>
      </c>
      <c r="X23" s="28">
        <v>5</v>
      </c>
      <c r="Y23" s="25">
        <v>1</v>
      </c>
    </row>
    <row r="24" spans="1:25" ht="13.5" customHeight="1">
      <c r="A24" s="11"/>
      <c r="B24" s="20"/>
      <c r="C24" s="21" t="s">
        <v>154</v>
      </c>
      <c r="D24" s="22">
        <v>1271</v>
      </c>
      <c r="E24" s="23"/>
      <c r="F24" s="16">
        <v>1</v>
      </c>
      <c r="G24" s="17">
        <v>0</v>
      </c>
      <c r="H24" s="20"/>
      <c r="I24" s="17">
        <v>1</v>
      </c>
      <c r="J24" s="20"/>
      <c r="K24" s="17">
        <v>1</v>
      </c>
      <c r="L24" s="20"/>
      <c r="M24" s="17">
        <v>1</v>
      </c>
      <c r="N24" s="20"/>
      <c r="O24" s="17">
        <v>0</v>
      </c>
      <c r="P24" s="20"/>
      <c r="Q24" s="17">
        <v>1</v>
      </c>
      <c r="R24" s="20"/>
      <c r="S24" s="17">
        <v>1</v>
      </c>
      <c r="T24" s="20"/>
      <c r="U24" s="15">
        <v>5</v>
      </c>
      <c r="V24" s="20"/>
      <c r="W24" s="24"/>
      <c r="X24" s="28"/>
      <c r="Y24" s="25"/>
    </row>
    <row r="25" spans="1:25" ht="13.5" customHeight="1">
      <c r="A25" s="11"/>
      <c r="B25" s="20"/>
      <c r="C25" s="21" t="s">
        <v>155</v>
      </c>
      <c r="D25" s="22">
        <v>1149</v>
      </c>
      <c r="E25" s="23"/>
      <c r="F25" s="16">
        <v>1</v>
      </c>
      <c r="G25" s="17">
        <v>1</v>
      </c>
      <c r="H25" s="20"/>
      <c r="I25" s="17">
        <v>1</v>
      </c>
      <c r="J25" s="20"/>
      <c r="K25" s="17">
        <v>0</v>
      </c>
      <c r="L25" s="20"/>
      <c r="M25" s="17">
        <v>1</v>
      </c>
      <c r="N25" s="20"/>
      <c r="O25" s="17">
        <v>0</v>
      </c>
      <c r="P25" s="20"/>
      <c r="Q25" s="17">
        <v>0</v>
      </c>
      <c r="R25" s="20"/>
      <c r="S25" s="17">
        <v>1</v>
      </c>
      <c r="T25" s="20"/>
      <c r="U25" s="15">
        <v>4</v>
      </c>
      <c r="V25" s="20"/>
      <c r="W25" s="24"/>
      <c r="X25" s="28"/>
      <c r="Y25" s="25"/>
    </row>
    <row r="26" spans="1:25" ht="13.5" customHeight="1">
      <c r="A26" s="10"/>
      <c r="B26" s="20"/>
      <c r="C26" s="21" t="s">
        <v>156</v>
      </c>
      <c r="D26" s="22">
        <v>1000</v>
      </c>
      <c r="E26" s="23"/>
      <c r="F26" s="26">
        <v>1</v>
      </c>
      <c r="G26" s="17">
        <v>0</v>
      </c>
      <c r="H26" s="20"/>
      <c r="I26" s="17">
        <v>0</v>
      </c>
      <c r="J26" s="20"/>
      <c r="K26" s="17">
        <v>0.5</v>
      </c>
      <c r="L26" s="20"/>
      <c r="M26" s="17">
        <v>1</v>
      </c>
      <c r="N26" s="20"/>
      <c r="O26" s="17">
        <v>0</v>
      </c>
      <c r="P26" s="20"/>
      <c r="Q26" s="17">
        <v>0</v>
      </c>
      <c r="R26" s="20"/>
      <c r="S26" s="17">
        <v>0</v>
      </c>
      <c r="T26" s="20"/>
      <c r="U26" s="15">
        <v>1.5</v>
      </c>
      <c r="V26" s="20"/>
      <c r="W26" s="24"/>
      <c r="X26" s="28"/>
      <c r="Y26" s="25"/>
    </row>
    <row r="27" spans="1:25" ht="13.5" customHeight="1">
      <c r="A27" s="8">
        <v>6</v>
      </c>
      <c r="B27" s="20" t="s">
        <v>157</v>
      </c>
      <c r="C27" s="21" t="s">
        <v>158</v>
      </c>
      <c r="D27" s="22">
        <v>1192</v>
      </c>
      <c r="E27" s="23"/>
      <c r="F27" s="27">
        <v>1</v>
      </c>
      <c r="G27" s="17">
        <v>1</v>
      </c>
      <c r="H27" s="12">
        <v>4</v>
      </c>
      <c r="I27" s="17">
        <v>0</v>
      </c>
      <c r="J27" s="12">
        <v>2</v>
      </c>
      <c r="K27" s="17">
        <v>0</v>
      </c>
      <c r="L27" s="12">
        <v>2.5</v>
      </c>
      <c r="M27" s="17">
        <v>0</v>
      </c>
      <c r="N27" s="12">
        <v>2</v>
      </c>
      <c r="O27" s="17">
        <v>0.5</v>
      </c>
      <c r="P27" s="12">
        <v>0.5</v>
      </c>
      <c r="Q27" s="17">
        <v>1</v>
      </c>
      <c r="R27" s="12">
        <v>2</v>
      </c>
      <c r="S27" s="17">
        <v>1</v>
      </c>
      <c r="T27" s="12">
        <v>2.5</v>
      </c>
      <c r="U27" s="15">
        <v>3.5</v>
      </c>
      <c r="V27" s="12">
        <f>SUM(H27,J27,L27,N27,P27,R27,T27)</f>
        <v>15.5</v>
      </c>
      <c r="W27" s="18" t="s">
        <v>159</v>
      </c>
      <c r="X27" s="28">
        <v>6</v>
      </c>
      <c r="Y27" s="25"/>
    </row>
    <row r="28" spans="1:25" ht="13.5" customHeight="1">
      <c r="A28" s="11"/>
      <c r="B28" s="20"/>
      <c r="C28" s="21" t="s">
        <v>160</v>
      </c>
      <c r="D28" s="22">
        <v>1065</v>
      </c>
      <c r="E28" s="23"/>
      <c r="F28" s="16">
        <v>1</v>
      </c>
      <c r="G28" s="17">
        <v>1</v>
      </c>
      <c r="H28" s="20"/>
      <c r="I28" s="17">
        <v>1</v>
      </c>
      <c r="J28" s="20"/>
      <c r="K28" s="17">
        <v>1</v>
      </c>
      <c r="L28" s="20"/>
      <c r="M28" s="17">
        <v>0</v>
      </c>
      <c r="N28" s="20"/>
      <c r="O28" s="17">
        <v>0</v>
      </c>
      <c r="P28" s="20"/>
      <c r="Q28" s="17">
        <v>0</v>
      </c>
      <c r="R28" s="20"/>
      <c r="S28" s="17">
        <v>0</v>
      </c>
      <c r="T28" s="20"/>
      <c r="U28" s="15">
        <v>3</v>
      </c>
      <c r="V28" s="20"/>
      <c r="W28" s="24"/>
      <c r="X28" s="28"/>
      <c r="Y28" s="25"/>
    </row>
    <row r="29" spans="1:25" ht="13.5" customHeight="1">
      <c r="A29" s="11"/>
      <c r="B29" s="20"/>
      <c r="C29" s="21" t="s">
        <v>161</v>
      </c>
      <c r="D29" s="22">
        <v>1042</v>
      </c>
      <c r="E29" s="23"/>
      <c r="F29" s="16">
        <v>1</v>
      </c>
      <c r="G29" s="17">
        <v>1</v>
      </c>
      <c r="H29" s="20"/>
      <c r="I29" s="17">
        <v>0</v>
      </c>
      <c r="J29" s="20"/>
      <c r="K29" s="17">
        <v>0.5</v>
      </c>
      <c r="L29" s="20"/>
      <c r="M29" s="17">
        <v>1</v>
      </c>
      <c r="N29" s="20"/>
      <c r="O29" s="17">
        <v>0</v>
      </c>
      <c r="P29" s="20"/>
      <c r="Q29" s="17">
        <v>0</v>
      </c>
      <c r="R29" s="20"/>
      <c r="S29" s="17">
        <v>0.5</v>
      </c>
      <c r="T29" s="20"/>
      <c r="U29" s="15">
        <v>3</v>
      </c>
      <c r="V29" s="20"/>
      <c r="W29" s="24"/>
      <c r="X29" s="28"/>
      <c r="Y29" s="25"/>
    </row>
    <row r="30" spans="1:25" ht="13.5" customHeight="1">
      <c r="A30" s="10"/>
      <c r="B30" s="20"/>
      <c r="C30" s="21" t="s">
        <v>162</v>
      </c>
      <c r="D30" s="22">
        <v>1034</v>
      </c>
      <c r="E30" s="23"/>
      <c r="F30" s="26">
        <v>1</v>
      </c>
      <c r="G30" s="17">
        <v>1</v>
      </c>
      <c r="H30" s="20"/>
      <c r="I30" s="17">
        <v>1</v>
      </c>
      <c r="J30" s="20"/>
      <c r="K30" s="17">
        <v>1</v>
      </c>
      <c r="L30" s="20"/>
      <c r="M30" s="17">
        <v>1</v>
      </c>
      <c r="N30" s="20"/>
      <c r="O30" s="17">
        <v>0</v>
      </c>
      <c r="P30" s="20"/>
      <c r="Q30" s="17">
        <v>1</v>
      </c>
      <c r="R30" s="20"/>
      <c r="S30" s="17">
        <v>1</v>
      </c>
      <c r="T30" s="20"/>
      <c r="U30" s="15">
        <v>6</v>
      </c>
      <c r="V30" s="20"/>
      <c r="W30" s="24"/>
      <c r="X30" s="28"/>
      <c r="Y30" s="25"/>
    </row>
    <row r="31" spans="1:25" ht="13.5" customHeight="1">
      <c r="A31" s="8">
        <v>7</v>
      </c>
      <c r="B31" s="20" t="s">
        <v>163</v>
      </c>
      <c r="C31" s="21" t="s">
        <v>164</v>
      </c>
      <c r="D31" s="22">
        <v>1139</v>
      </c>
      <c r="E31" s="23"/>
      <c r="F31" s="27">
        <v>1</v>
      </c>
      <c r="G31" s="17">
        <v>1</v>
      </c>
      <c r="H31" s="12">
        <v>3.5</v>
      </c>
      <c r="I31" s="17">
        <v>0.5</v>
      </c>
      <c r="J31" s="12">
        <v>2.5</v>
      </c>
      <c r="K31" s="17">
        <v>1</v>
      </c>
      <c r="L31" s="12">
        <v>1.5</v>
      </c>
      <c r="M31" s="17">
        <v>0.5</v>
      </c>
      <c r="N31" s="12">
        <v>1.5</v>
      </c>
      <c r="O31" s="17">
        <v>0</v>
      </c>
      <c r="P31" s="12">
        <v>0</v>
      </c>
      <c r="Q31" s="17">
        <v>1</v>
      </c>
      <c r="R31" s="12">
        <v>3</v>
      </c>
      <c r="S31" s="17">
        <v>0.5</v>
      </c>
      <c r="T31" s="12">
        <v>3</v>
      </c>
      <c r="U31" s="15">
        <v>4.5</v>
      </c>
      <c r="V31" s="12">
        <f>SUM(H31,J31,L31,N31,P31,R31,T31)</f>
        <v>15</v>
      </c>
      <c r="W31" s="18"/>
      <c r="X31" s="28">
        <v>7</v>
      </c>
      <c r="Y31" s="25">
        <v>2</v>
      </c>
    </row>
    <row r="32" spans="1:25" ht="13.5" customHeight="1">
      <c r="A32" s="11"/>
      <c r="B32" s="20"/>
      <c r="C32" s="21" t="s">
        <v>165</v>
      </c>
      <c r="D32" s="22">
        <v>1086</v>
      </c>
      <c r="E32" s="23"/>
      <c r="F32" s="16">
        <v>1</v>
      </c>
      <c r="G32" s="17">
        <v>1</v>
      </c>
      <c r="H32" s="20"/>
      <c r="I32" s="17">
        <v>1</v>
      </c>
      <c r="J32" s="20"/>
      <c r="K32" s="17">
        <v>0</v>
      </c>
      <c r="L32" s="20"/>
      <c r="M32" s="17">
        <v>0</v>
      </c>
      <c r="N32" s="20"/>
      <c r="O32" s="17">
        <v>0</v>
      </c>
      <c r="P32" s="20"/>
      <c r="Q32" s="17">
        <v>1</v>
      </c>
      <c r="R32" s="20"/>
      <c r="S32" s="17">
        <v>1</v>
      </c>
      <c r="T32" s="20"/>
      <c r="U32" s="15">
        <v>4</v>
      </c>
      <c r="V32" s="20"/>
      <c r="W32" s="24"/>
      <c r="X32" s="28"/>
      <c r="Y32" s="25"/>
    </row>
    <row r="33" spans="1:25" ht="13.5" customHeight="1">
      <c r="A33" s="11"/>
      <c r="B33" s="20"/>
      <c r="C33" s="21" t="s">
        <v>166</v>
      </c>
      <c r="D33" s="22">
        <v>1068</v>
      </c>
      <c r="E33" s="23"/>
      <c r="F33" s="16">
        <v>1</v>
      </c>
      <c r="G33" s="17">
        <v>0.5</v>
      </c>
      <c r="H33" s="20"/>
      <c r="I33" s="17">
        <v>0</v>
      </c>
      <c r="J33" s="20"/>
      <c r="K33" s="17">
        <v>0.5</v>
      </c>
      <c r="L33" s="20"/>
      <c r="M33" s="17">
        <v>0</v>
      </c>
      <c r="N33" s="20"/>
      <c r="O33" s="17">
        <v>0</v>
      </c>
      <c r="P33" s="20"/>
      <c r="Q33" s="17">
        <v>1</v>
      </c>
      <c r="R33" s="20"/>
      <c r="S33" s="17">
        <v>1</v>
      </c>
      <c r="T33" s="20"/>
      <c r="U33" s="15">
        <v>3</v>
      </c>
      <c r="V33" s="20"/>
      <c r="W33" s="24"/>
      <c r="X33" s="28"/>
      <c r="Y33" s="25"/>
    </row>
    <row r="34" spans="1:25" ht="13.5" customHeight="1">
      <c r="A34" s="10"/>
      <c r="B34" s="20"/>
      <c r="C34" s="21" t="s">
        <v>167</v>
      </c>
      <c r="D34" s="22">
        <v>1044</v>
      </c>
      <c r="E34" s="23"/>
      <c r="F34" s="26">
        <v>0</v>
      </c>
      <c r="G34" s="17">
        <v>1</v>
      </c>
      <c r="H34" s="20"/>
      <c r="I34" s="17">
        <v>1</v>
      </c>
      <c r="J34" s="20"/>
      <c r="K34" s="17">
        <v>0</v>
      </c>
      <c r="L34" s="20"/>
      <c r="M34" s="17">
        <v>1</v>
      </c>
      <c r="N34" s="20"/>
      <c r="O34" s="17">
        <v>0</v>
      </c>
      <c r="P34" s="20"/>
      <c r="Q34" s="17">
        <v>0</v>
      </c>
      <c r="R34" s="20"/>
      <c r="S34" s="17">
        <v>0.5</v>
      </c>
      <c r="T34" s="20"/>
      <c r="U34" s="15">
        <v>3.5</v>
      </c>
      <c r="V34" s="20"/>
      <c r="W34" s="24"/>
      <c r="X34" s="28"/>
      <c r="Y34" s="25"/>
    </row>
    <row r="35" spans="1:25" ht="13.5" customHeight="1">
      <c r="A35" s="8">
        <v>8</v>
      </c>
      <c r="B35" s="20" t="s">
        <v>168</v>
      </c>
      <c r="C35" s="21" t="s">
        <v>169</v>
      </c>
      <c r="D35" s="22">
        <v>1208</v>
      </c>
      <c r="E35" s="23"/>
      <c r="F35" s="27">
        <v>1</v>
      </c>
      <c r="G35" s="17">
        <v>1</v>
      </c>
      <c r="H35" s="12">
        <v>4</v>
      </c>
      <c r="I35" s="17">
        <v>1</v>
      </c>
      <c r="J35" s="12">
        <v>1</v>
      </c>
      <c r="K35" s="17">
        <v>1</v>
      </c>
      <c r="L35" s="12">
        <v>2.5</v>
      </c>
      <c r="M35" s="17">
        <v>0.5</v>
      </c>
      <c r="N35" s="12">
        <v>2.5</v>
      </c>
      <c r="O35" s="17">
        <v>0.5</v>
      </c>
      <c r="P35" s="12">
        <v>1.5</v>
      </c>
      <c r="Q35" s="17">
        <v>0</v>
      </c>
      <c r="R35" s="12">
        <v>2</v>
      </c>
      <c r="S35" s="17">
        <v>0</v>
      </c>
      <c r="T35" s="12">
        <v>1</v>
      </c>
      <c r="U35" s="15">
        <v>4</v>
      </c>
      <c r="V35" s="12">
        <f>SUM(H35,J35,L35,N35,P35,R35,T35)</f>
        <v>14.5</v>
      </c>
      <c r="W35" s="18" t="s">
        <v>170</v>
      </c>
      <c r="X35" s="28">
        <v>8</v>
      </c>
      <c r="Y35" s="25"/>
    </row>
    <row r="36" spans="1:25" ht="13.5" customHeight="1">
      <c r="A36" s="11"/>
      <c r="B36" s="20"/>
      <c r="C36" s="21" t="s">
        <v>171</v>
      </c>
      <c r="D36" s="22">
        <v>1190</v>
      </c>
      <c r="E36" s="23"/>
      <c r="F36" s="16">
        <v>1</v>
      </c>
      <c r="G36" s="17">
        <v>1</v>
      </c>
      <c r="H36" s="20"/>
      <c r="I36" s="17">
        <v>0</v>
      </c>
      <c r="J36" s="20"/>
      <c r="K36" s="17">
        <v>1</v>
      </c>
      <c r="L36" s="20"/>
      <c r="M36" s="17">
        <v>1</v>
      </c>
      <c r="N36" s="20"/>
      <c r="O36" s="17">
        <v>1</v>
      </c>
      <c r="P36" s="20"/>
      <c r="Q36" s="17">
        <v>1</v>
      </c>
      <c r="R36" s="20"/>
      <c r="S36" s="17">
        <v>0</v>
      </c>
      <c r="T36" s="20"/>
      <c r="U36" s="15">
        <v>5</v>
      </c>
      <c r="V36" s="20"/>
      <c r="W36" s="24"/>
      <c r="X36" s="28"/>
      <c r="Y36" s="25"/>
    </row>
    <row r="37" spans="1:25" ht="13.5" customHeight="1">
      <c r="A37" s="11"/>
      <c r="B37" s="20"/>
      <c r="C37" s="21" t="s">
        <v>172</v>
      </c>
      <c r="D37" s="22">
        <v>1117</v>
      </c>
      <c r="E37" s="23"/>
      <c r="F37" s="16">
        <v>1</v>
      </c>
      <c r="G37" s="17">
        <v>1</v>
      </c>
      <c r="H37" s="20"/>
      <c r="I37" s="17">
        <v>0</v>
      </c>
      <c r="J37" s="20"/>
      <c r="K37" s="17">
        <v>0</v>
      </c>
      <c r="L37" s="20"/>
      <c r="M37" s="17">
        <v>1</v>
      </c>
      <c r="N37" s="20"/>
      <c r="O37" s="17">
        <v>0</v>
      </c>
      <c r="P37" s="20"/>
      <c r="Q37" s="17">
        <v>1</v>
      </c>
      <c r="R37" s="20"/>
      <c r="S37" s="17">
        <v>0</v>
      </c>
      <c r="T37" s="20"/>
      <c r="U37" s="15">
        <v>3</v>
      </c>
      <c r="V37" s="20"/>
      <c r="W37" s="24"/>
      <c r="X37" s="28"/>
      <c r="Y37" s="25"/>
    </row>
    <row r="38" spans="1:25" ht="13.5" customHeight="1">
      <c r="A38" s="10"/>
      <c r="B38" s="20"/>
      <c r="C38" s="21" t="s">
        <v>173</v>
      </c>
      <c r="D38" s="22">
        <v>1111</v>
      </c>
      <c r="E38" s="23"/>
      <c r="F38" s="26">
        <v>0</v>
      </c>
      <c r="G38" s="17">
        <v>1</v>
      </c>
      <c r="H38" s="20"/>
      <c r="I38" s="17">
        <v>0</v>
      </c>
      <c r="J38" s="20"/>
      <c r="K38" s="17">
        <v>0.5</v>
      </c>
      <c r="L38" s="20"/>
      <c r="M38" s="17">
        <v>0</v>
      </c>
      <c r="N38" s="20"/>
      <c r="O38" s="17">
        <v>0</v>
      </c>
      <c r="P38" s="20"/>
      <c r="Q38" s="17">
        <v>0</v>
      </c>
      <c r="R38" s="20"/>
      <c r="S38" s="17">
        <v>1</v>
      </c>
      <c r="T38" s="20"/>
      <c r="U38" s="15">
        <v>2.5</v>
      </c>
      <c r="V38" s="20"/>
      <c r="W38" s="24"/>
      <c r="X38" s="28"/>
      <c r="Y38" s="25"/>
    </row>
    <row r="39" spans="1:25" ht="13.5" customHeight="1">
      <c r="A39" s="8">
        <v>9</v>
      </c>
      <c r="B39" s="20" t="s">
        <v>174</v>
      </c>
      <c r="C39" s="21" t="s">
        <v>175</v>
      </c>
      <c r="D39" s="22">
        <v>1102</v>
      </c>
      <c r="E39" s="23"/>
      <c r="F39" s="27">
        <v>0</v>
      </c>
      <c r="G39" s="17">
        <v>1</v>
      </c>
      <c r="H39" s="12">
        <v>3</v>
      </c>
      <c r="I39" s="17">
        <v>0</v>
      </c>
      <c r="J39" s="12">
        <v>2.5</v>
      </c>
      <c r="K39" s="17">
        <v>0</v>
      </c>
      <c r="L39" s="12">
        <v>1.5</v>
      </c>
      <c r="M39" s="17">
        <v>0</v>
      </c>
      <c r="N39" s="12">
        <v>2</v>
      </c>
      <c r="O39" s="17">
        <v>1</v>
      </c>
      <c r="P39" s="12">
        <v>4</v>
      </c>
      <c r="Q39" s="17">
        <v>0</v>
      </c>
      <c r="R39" s="12">
        <v>0</v>
      </c>
      <c r="S39" s="17">
        <v>0</v>
      </c>
      <c r="T39" s="12">
        <v>1.5</v>
      </c>
      <c r="U39" s="15">
        <v>2</v>
      </c>
      <c r="V39" s="12">
        <f>SUM(H39,J39,L39,N39,P39,R39,T39)</f>
        <v>14.5</v>
      </c>
      <c r="W39" s="18" t="s">
        <v>176</v>
      </c>
      <c r="X39" s="28">
        <v>9</v>
      </c>
      <c r="Y39" s="25">
        <v>3</v>
      </c>
    </row>
    <row r="40" spans="1:25" ht="13.5" customHeight="1">
      <c r="A40" s="11"/>
      <c r="B40" s="20"/>
      <c r="C40" s="21" t="s">
        <v>177</v>
      </c>
      <c r="D40" s="22">
        <v>1068</v>
      </c>
      <c r="E40" s="23"/>
      <c r="F40" s="16">
        <v>1</v>
      </c>
      <c r="G40" s="17">
        <v>1</v>
      </c>
      <c r="H40" s="20"/>
      <c r="I40" s="17">
        <v>1</v>
      </c>
      <c r="J40" s="20"/>
      <c r="K40" s="17">
        <v>0.5</v>
      </c>
      <c r="L40" s="20"/>
      <c r="M40" s="17">
        <v>1</v>
      </c>
      <c r="N40" s="20"/>
      <c r="O40" s="17">
        <v>1</v>
      </c>
      <c r="P40" s="20"/>
      <c r="Q40" s="17">
        <v>0</v>
      </c>
      <c r="R40" s="20"/>
      <c r="S40" s="17">
        <v>1</v>
      </c>
      <c r="T40" s="20"/>
      <c r="U40" s="15">
        <v>5.5</v>
      </c>
      <c r="V40" s="20"/>
      <c r="W40" s="24"/>
      <c r="X40" s="28"/>
      <c r="Y40" s="25"/>
    </row>
    <row r="41" spans="1:25" ht="13.5" customHeight="1">
      <c r="A41" s="11"/>
      <c r="B41" s="20"/>
      <c r="C41" s="21" t="s">
        <v>178</v>
      </c>
      <c r="D41" s="22">
        <v>1026</v>
      </c>
      <c r="E41" s="23"/>
      <c r="F41" s="16">
        <v>1</v>
      </c>
      <c r="G41" s="17">
        <v>0</v>
      </c>
      <c r="H41" s="20"/>
      <c r="I41" s="17">
        <v>0.5</v>
      </c>
      <c r="J41" s="20"/>
      <c r="K41" s="17">
        <v>0</v>
      </c>
      <c r="L41" s="20"/>
      <c r="M41" s="17">
        <v>1</v>
      </c>
      <c r="N41" s="20"/>
      <c r="O41" s="17">
        <v>1</v>
      </c>
      <c r="P41" s="20"/>
      <c r="Q41" s="17">
        <v>0</v>
      </c>
      <c r="R41" s="20"/>
      <c r="S41" s="17">
        <v>0.5</v>
      </c>
      <c r="T41" s="20"/>
      <c r="U41" s="15">
        <v>3</v>
      </c>
      <c r="V41" s="20"/>
      <c r="W41" s="24"/>
      <c r="X41" s="28"/>
      <c r="Y41" s="25"/>
    </row>
    <row r="42" spans="1:25" ht="13.5" customHeight="1">
      <c r="A42" s="10"/>
      <c r="B42" s="20"/>
      <c r="C42" s="21" t="s">
        <v>179</v>
      </c>
      <c r="D42" s="22">
        <v>1000</v>
      </c>
      <c r="E42" s="23"/>
      <c r="F42" s="26">
        <v>1</v>
      </c>
      <c r="G42" s="17">
        <v>1</v>
      </c>
      <c r="H42" s="20"/>
      <c r="I42" s="17">
        <v>1</v>
      </c>
      <c r="J42" s="20"/>
      <c r="K42" s="17">
        <v>1</v>
      </c>
      <c r="L42" s="20"/>
      <c r="M42" s="17">
        <v>0</v>
      </c>
      <c r="N42" s="20"/>
      <c r="O42" s="17">
        <v>1</v>
      </c>
      <c r="P42" s="20"/>
      <c r="Q42" s="17">
        <v>0</v>
      </c>
      <c r="R42" s="20"/>
      <c r="S42" s="17">
        <v>0</v>
      </c>
      <c r="T42" s="20"/>
      <c r="U42" s="15">
        <v>4</v>
      </c>
      <c r="V42" s="20"/>
      <c r="W42" s="24"/>
      <c r="X42" s="28"/>
      <c r="Y42" s="25"/>
    </row>
    <row r="43" spans="1:25" ht="13.5" customHeight="1">
      <c r="A43" s="8">
        <v>10</v>
      </c>
      <c r="B43" s="20" t="s">
        <v>180</v>
      </c>
      <c r="C43" s="21" t="s">
        <v>181</v>
      </c>
      <c r="D43" s="22">
        <v>1044</v>
      </c>
      <c r="E43" s="23"/>
      <c r="F43" s="27">
        <v>1</v>
      </c>
      <c r="G43" s="17">
        <v>0</v>
      </c>
      <c r="H43" s="12">
        <v>0</v>
      </c>
      <c r="I43" s="17">
        <v>1</v>
      </c>
      <c r="J43" s="12">
        <v>4</v>
      </c>
      <c r="K43" s="17">
        <v>0</v>
      </c>
      <c r="L43" s="12">
        <v>2</v>
      </c>
      <c r="M43" s="17">
        <v>0</v>
      </c>
      <c r="N43" s="12">
        <v>0</v>
      </c>
      <c r="O43" s="17">
        <v>1</v>
      </c>
      <c r="P43" s="12">
        <v>4</v>
      </c>
      <c r="Q43" s="17">
        <v>1</v>
      </c>
      <c r="R43" s="12">
        <v>3.5</v>
      </c>
      <c r="S43" s="17">
        <v>0.5</v>
      </c>
      <c r="T43" s="12">
        <v>0.5</v>
      </c>
      <c r="U43" s="15">
        <v>3.5</v>
      </c>
      <c r="V43" s="12">
        <f>SUM(H43,J43,L43,N43,P43,R43,T43)</f>
        <v>14</v>
      </c>
      <c r="W43" s="18" t="s">
        <v>182</v>
      </c>
      <c r="X43" s="28">
        <v>10</v>
      </c>
      <c r="Y43" s="28">
        <v>4</v>
      </c>
    </row>
    <row r="44" spans="1:25" ht="13.5" customHeight="1">
      <c r="A44" s="11"/>
      <c r="B44" s="20"/>
      <c r="C44" s="21" t="s">
        <v>183</v>
      </c>
      <c r="D44" s="22">
        <v>1022</v>
      </c>
      <c r="E44" s="23"/>
      <c r="F44" s="16">
        <v>1</v>
      </c>
      <c r="G44" s="17">
        <v>0</v>
      </c>
      <c r="H44" s="20"/>
      <c r="I44" s="17">
        <v>1</v>
      </c>
      <c r="J44" s="20"/>
      <c r="K44" s="17">
        <v>1</v>
      </c>
      <c r="L44" s="20"/>
      <c r="M44" s="17">
        <v>0</v>
      </c>
      <c r="N44" s="20"/>
      <c r="O44" s="17">
        <v>1</v>
      </c>
      <c r="P44" s="20"/>
      <c r="Q44" s="17">
        <v>1</v>
      </c>
      <c r="R44" s="20"/>
      <c r="S44" s="17">
        <v>0</v>
      </c>
      <c r="T44" s="20"/>
      <c r="U44" s="15">
        <v>4</v>
      </c>
      <c r="V44" s="20"/>
      <c r="W44" s="24"/>
      <c r="X44" s="28"/>
      <c r="Y44" s="28"/>
    </row>
    <row r="45" spans="1:25" ht="13.5" customHeight="1">
      <c r="A45" s="11"/>
      <c r="B45" s="20"/>
      <c r="C45" s="21" t="s">
        <v>184</v>
      </c>
      <c r="D45" s="22">
        <v>1000</v>
      </c>
      <c r="E45" s="23"/>
      <c r="F45" s="16">
        <v>1</v>
      </c>
      <c r="G45" s="17">
        <v>0</v>
      </c>
      <c r="H45" s="20"/>
      <c r="I45" s="17">
        <v>1</v>
      </c>
      <c r="J45" s="20"/>
      <c r="K45" s="17">
        <v>1</v>
      </c>
      <c r="L45" s="20"/>
      <c r="M45" s="17">
        <v>0</v>
      </c>
      <c r="N45" s="20"/>
      <c r="O45" s="17">
        <v>1</v>
      </c>
      <c r="P45" s="20"/>
      <c r="Q45" s="17">
        <v>0.5</v>
      </c>
      <c r="R45" s="20"/>
      <c r="S45" s="17">
        <v>0</v>
      </c>
      <c r="T45" s="20"/>
      <c r="U45" s="15">
        <v>3.5</v>
      </c>
      <c r="V45" s="20"/>
      <c r="W45" s="24"/>
      <c r="X45" s="28"/>
      <c r="Y45" s="28"/>
    </row>
    <row r="46" spans="1:25" ht="13.5" customHeight="1">
      <c r="A46" s="10"/>
      <c r="B46" s="20"/>
      <c r="C46" s="21" t="s">
        <v>185</v>
      </c>
      <c r="D46" s="22">
        <v>1000</v>
      </c>
      <c r="E46" s="23"/>
      <c r="F46" s="26">
        <v>1</v>
      </c>
      <c r="G46" s="17">
        <v>0</v>
      </c>
      <c r="H46" s="20"/>
      <c r="I46" s="17">
        <v>1</v>
      </c>
      <c r="J46" s="20"/>
      <c r="K46" s="17">
        <v>0</v>
      </c>
      <c r="L46" s="20"/>
      <c r="M46" s="17">
        <v>0</v>
      </c>
      <c r="N46" s="20"/>
      <c r="O46" s="17">
        <v>1</v>
      </c>
      <c r="P46" s="20"/>
      <c r="Q46" s="17">
        <v>1</v>
      </c>
      <c r="R46" s="20"/>
      <c r="S46" s="17">
        <v>0</v>
      </c>
      <c r="T46" s="20"/>
      <c r="U46" s="15">
        <v>3</v>
      </c>
      <c r="V46" s="20"/>
      <c r="W46" s="24"/>
      <c r="X46" s="28"/>
      <c r="Y46" s="28"/>
    </row>
    <row r="47" spans="1:25" ht="13.5" customHeight="1">
      <c r="A47" s="8">
        <v>11</v>
      </c>
      <c r="B47" s="20" t="s">
        <v>186</v>
      </c>
      <c r="C47" s="21" t="s">
        <v>187</v>
      </c>
      <c r="D47" s="22">
        <v>1040</v>
      </c>
      <c r="E47" s="23"/>
      <c r="F47" s="27" t="s">
        <v>61</v>
      </c>
      <c r="G47" s="17">
        <v>1</v>
      </c>
      <c r="H47" s="12">
        <v>3</v>
      </c>
      <c r="I47" s="17">
        <v>0.5</v>
      </c>
      <c r="J47" s="12">
        <v>1.5</v>
      </c>
      <c r="K47" s="17">
        <v>0</v>
      </c>
      <c r="L47" s="12">
        <v>1.5</v>
      </c>
      <c r="M47" s="17">
        <v>0</v>
      </c>
      <c r="N47" s="12">
        <v>0</v>
      </c>
      <c r="O47" s="17">
        <v>1</v>
      </c>
      <c r="P47" s="12">
        <v>3.5</v>
      </c>
      <c r="Q47" s="17">
        <v>0</v>
      </c>
      <c r="R47" s="12">
        <v>2</v>
      </c>
      <c r="S47" s="17">
        <v>0</v>
      </c>
      <c r="T47" s="12">
        <v>2.5</v>
      </c>
      <c r="U47" s="15">
        <v>2.5</v>
      </c>
      <c r="V47" s="12">
        <f>SUM(H47,J47,L47,N47,P47,R47,T47)</f>
        <v>14</v>
      </c>
      <c r="W47" s="18" t="s">
        <v>188</v>
      </c>
      <c r="X47" s="28">
        <v>11</v>
      </c>
      <c r="Y47" s="28">
        <v>5</v>
      </c>
    </row>
    <row r="48" spans="1:25" ht="13.5" customHeight="1">
      <c r="A48" s="11"/>
      <c r="B48" s="20"/>
      <c r="C48" s="21" t="s">
        <v>189</v>
      </c>
      <c r="D48" s="22">
        <v>1008</v>
      </c>
      <c r="E48" s="23"/>
      <c r="F48" s="16">
        <v>1</v>
      </c>
      <c r="G48" s="17">
        <v>1</v>
      </c>
      <c r="H48" s="20"/>
      <c r="I48" s="17">
        <v>0</v>
      </c>
      <c r="J48" s="20"/>
      <c r="K48" s="17">
        <v>0</v>
      </c>
      <c r="L48" s="20"/>
      <c r="M48" s="17">
        <v>0</v>
      </c>
      <c r="N48" s="20"/>
      <c r="O48" s="17">
        <v>0.5</v>
      </c>
      <c r="P48" s="20"/>
      <c r="Q48" s="17">
        <v>0</v>
      </c>
      <c r="R48" s="20"/>
      <c r="S48" s="17">
        <v>1</v>
      </c>
      <c r="T48" s="20"/>
      <c r="U48" s="15">
        <v>2.5</v>
      </c>
      <c r="V48" s="20"/>
      <c r="W48" s="24"/>
      <c r="X48" s="28"/>
      <c r="Y48" s="28"/>
    </row>
    <row r="49" spans="1:25" ht="13.5" customHeight="1">
      <c r="A49" s="11"/>
      <c r="B49" s="20"/>
      <c r="C49" s="21" t="s">
        <v>190</v>
      </c>
      <c r="D49" s="22">
        <v>1000</v>
      </c>
      <c r="E49" s="23"/>
      <c r="F49" s="16">
        <v>1</v>
      </c>
      <c r="G49" s="17">
        <v>1</v>
      </c>
      <c r="H49" s="20"/>
      <c r="I49" s="17">
        <v>1</v>
      </c>
      <c r="J49" s="20"/>
      <c r="K49" s="17">
        <v>1</v>
      </c>
      <c r="L49" s="20"/>
      <c r="M49" s="17">
        <v>0</v>
      </c>
      <c r="N49" s="20"/>
      <c r="O49" s="17">
        <v>1</v>
      </c>
      <c r="P49" s="20"/>
      <c r="Q49" s="17">
        <v>1</v>
      </c>
      <c r="R49" s="20"/>
      <c r="S49" s="17">
        <v>0.5</v>
      </c>
      <c r="T49" s="20"/>
      <c r="U49" s="15">
        <v>5.5</v>
      </c>
      <c r="V49" s="20"/>
      <c r="W49" s="24"/>
      <c r="X49" s="28"/>
      <c r="Y49" s="28"/>
    </row>
    <row r="50" spans="1:25" ht="13.5" customHeight="1">
      <c r="A50" s="10"/>
      <c r="B50" s="20"/>
      <c r="C50" s="21" t="s">
        <v>191</v>
      </c>
      <c r="D50" s="22">
        <v>1000</v>
      </c>
      <c r="E50" s="23"/>
      <c r="F50" s="26">
        <v>1</v>
      </c>
      <c r="G50" s="17">
        <v>0</v>
      </c>
      <c r="H50" s="20"/>
      <c r="I50" s="17">
        <v>0</v>
      </c>
      <c r="J50" s="20"/>
      <c r="K50" s="17">
        <v>0.5</v>
      </c>
      <c r="L50" s="20"/>
      <c r="M50" s="17">
        <v>0</v>
      </c>
      <c r="N50" s="20"/>
      <c r="O50" s="17">
        <v>1</v>
      </c>
      <c r="P50" s="20"/>
      <c r="Q50" s="17">
        <v>1</v>
      </c>
      <c r="R50" s="20"/>
      <c r="S50" s="17">
        <v>1</v>
      </c>
      <c r="T50" s="20"/>
      <c r="U50" s="15">
        <v>3.5</v>
      </c>
      <c r="V50" s="20"/>
      <c r="W50" s="24"/>
      <c r="X50" s="28"/>
      <c r="Y50" s="28"/>
    </row>
    <row r="51" spans="1:25" ht="13.5" customHeight="1">
      <c r="A51" s="8">
        <v>12</v>
      </c>
      <c r="B51" s="20" t="s">
        <v>39</v>
      </c>
      <c r="C51" s="29" t="s">
        <v>192</v>
      </c>
      <c r="D51" s="30">
        <v>1419</v>
      </c>
      <c r="E51" s="23"/>
      <c r="F51" s="27">
        <v>0</v>
      </c>
      <c r="G51" s="17">
        <v>1</v>
      </c>
      <c r="H51" s="12">
        <v>4</v>
      </c>
      <c r="I51" s="17">
        <v>0</v>
      </c>
      <c r="J51" s="12">
        <v>0</v>
      </c>
      <c r="K51" s="17">
        <v>1</v>
      </c>
      <c r="L51" s="12">
        <v>2</v>
      </c>
      <c r="M51" s="17">
        <v>1</v>
      </c>
      <c r="N51" s="12">
        <v>2</v>
      </c>
      <c r="O51" s="17">
        <v>0.5</v>
      </c>
      <c r="P51" s="12">
        <v>3.5</v>
      </c>
      <c r="Q51" s="17">
        <v>1</v>
      </c>
      <c r="R51" s="12">
        <v>1</v>
      </c>
      <c r="S51" s="17">
        <v>0</v>
      </c>
      <c r="T51" s="12">
        <v>1</v>
      </c>
      <c r="U51" s="15">
        <v>4.5</v>
      </c>
      <c r="V51" s="12">
        <f>SUM(H51,J51,L51,N51,P51,R51,T51)</f>
        <v>13.5</v>
      </c>
      <c r="W51" s="18" t="s">
        <v>193</v>
      </c>
      <c r="X51" s="28">
        <v>12</v>
      </c>
      <c r="Y51" s="28"/>
    </row>
    <row r="52" spans="1:25" ht="13.5" customHeight="1">
      <c r="A52" s="11"/>
      <c r="B52" s="20"/>
      <c r="C52" s="21" t="s">
        <v>194</v>
      </c>
      <c r="D52" s="22">
        <v>1134</v>
      </c>
      <c r="E52" s="23"/>
      <c r="F52" s="16">
        <v>0</v>
      </c>
      <c r="G52" s="17">
        <v>1</v>
      </c>
      <c r="H52" s="20"/>
      <c r="I52" s="17">
        <v>0</v>
      </c>
      <c r="J52" s="20"/>
      <c r="K52" s="17">
        <v>0</v>
      </c>
      <c r="L52" s="20"/>
      <c r="M52" s="17">
        <v>0</v>
      </c>
      <c r="N52" s="20"/>
      <c r="O52" s="17">
        <v>1</v>
      </c>
      <c r="P52" s="20"/>
      <c r="Q52" s="17">
        <v>0</v>
      </c>
      <c r="R52" s="20"/>
      <c r="S52" s="17">
        <v>0</v>
      </c>
      <c r="T52" s="20"/>
      <c r="U52" s="15">
        <v>2</v>
      </c>
      <c r="V52" s="20"/>
      <c r="W52" s="24"/>
      <c r="X52" s="28"/>
      <c r="Y52" s="28"/>
    </row>
    <row r="53" spans="1:25" ht="13.5" customHeight="1">
      <c r="A53" s="11"/>
      <c r="B53" s="20"/>
      <c r="C53" s="21" t="s">
        <v>195</v>
      </c>
      <c r="D53" s="22">
        <v>1000</v>
      </c>
      <c r="E53" s="23"/>
      <c r="F53" s="16">
        <v>0</v>
      </c>
      <c r="G53" s="17">
        <v>1</v>
      </c>
      <c r="H53" s="20"/>
      <c r="I53" s="17">
        <v>0</v>
      </c>
      <c r="J53" s="20"/>
      <c r="K53" s="17">
        <v>0</v>
      </c>
      <c r="L53" s="20"/>
      <c r="M53" s="17">
        <v>0</v>
      </c>
      <c r="N53" s="20"/>
      <c r="O53" s="17">
        <v>1</v>
      </c>
      <c r="P53" s="20"/>
      <c r="Q53" s="17">
        <v>0</v>
      </c>
      <c r="R53" s="20"/>
      <c r="S53" s="17">
        <v>0</v>
      </c>
      <c r="T53" s="20"/>
      <c r="U53" s="15">
        <v>2</v>
      </c>
      <c r="V53" s="20"/>
      <c r="W53" s="24"/>
      <c r="X53" s="28"/>
      <c r="Y53" s="28"/>
    </row>
    <row r="54" spans="1:25" ht="13.5" customHeight="1">
      <c r="A54" s="10"/>
      <c r="B54" s="20"/>
      <c r="C54" s="21" t="s">
        <v>196</v>
      </c>
      <c r="D54" s="22">
        <v>1000</v>
      </c>
      <c r="E54" s="23"/>
      <c r="F54" s="26">
        <v>0</v>
      </c>
      <c r="G54" s="17">
        <v>1</v>
      </c>
      <c r="H54" s="20"/>
      <c r="I54" s="17">
        <v>0</v>
      </c>
      <c r="J54" s="20"/>
      <c r="K54" s="17">
        <v>1</v>
      </c>
      <c r="L54" s="20"/>
      <c r="M54" s="17">
        <v>1</v>
      </c>
      <c r="N54" s="20"/>
      <c r="O54" s="17">
        <v>1</v>
      </c>
      <c r="P54" s="20"/>
      <c r="Q54" s="17">
        <v>0</v>
      </c>
      <c r="R54" s="20"/>
      <c r="S54" s="17">
        <v>1</v>
      </c>
      <c r="T54" s="20"/>
      <c r="U54" s="15">
        <v>5</v>
      </c>
      <c r="V54" s="20"/>
      <c r="W54" s="24"/>
      <c r="X54" s="28"/>
      <c r="Y54" s="28"/>
    </row>
    <row r="55" spans="1:25" ht="13.5" customHeight="1">
      <c r="A55" s="8">
        <v>13</v>
      </c>
      <c r="B55" s="20" t="s">
        <v>197</v>
      </c>
      <c r="C55" s="21" t="s">
        <v>198</v>
      </c>
      <c r="D55" s="22">
        <v>1127</v>
      </c>
      <c r="E55" s="23"/>
      <c r="F55" s="27">
        <v>0</v>
      </c>
      <c r="G55" s="17">
        <v>0.5</v>
      </c>
      <c r="H55" s="12">
        <v>2.5</v>
      </c>
      <c r="I55" s="17">
        <v>1</v>
      </c>
      <c r="J55" s="12">
        <v>1.5</v>
      </c>
      <c r="K55" s="17">
        <v>0</v>
      </c>
      <c r="L55" s="12">
        <v>1.5</v>
      </c>
      <c r="M55" s="17">
        <v>1</v>
      </c>
      <c r="N55" s="12">
        <v>3</v>
      </c>
      <c r="O55" s="17">
        <v>0</v>
      </c>
      <c r="P55" s="12">
        <v>0</v>
      </c>
      <c r="Q55" s="17">
        <v>0</v>
      </c>
      <c r="R55" s="12">
        <v>1</v>
      </c>
      <c r="S55" s="17">
        <v>1</v>
      </c>
      <c r="T55" s="12">
        <v>4</v>
      </c>
      <c r="U55" s="15">
        <v>3.5</v>
      </c>
      <c r="V55" s="12">
        <f>SUM(H55,J55,L55,N55,P55,R55,T55)</f>
        <v>13.5</v>
      </c>
      <c r="W55" s="18" t="s">
        <v>199</v>
      </c>
      <c r="X55" s="28">
        <v>13</v>
      </c>
      <c r="Y55" s="28"/>
    </row>
    <row r="56" spans="1:25" ht="13.5" customHeight="1">
      <c r="A56" s="11"/>
      <c r="B56" s="20"/>
      <c r="C56" s="21" t="s">
        <v>200</v>
      </c>
      <c r="D56" s="22">
        <v>1045</v>
      </c>
      <c r="E56" s="23"/>
      <c r="F56" s="16">
        <v>0</v>
      </c>
      <c r="G56" s="17">
        <v>1</v>
      </c>
      <c r="H56" s="20"/>
      <c r="I56" s="17">
        <v>0</v>
      </c>
      <c r="J56" s="20"/>
      <c r="K56" s="17">
        <v>0</v>
      </c>
      <c r="L56" s="20"/>
      <c r="M56" s="17">
        <v>0</v>
      </c>
      <c r="N56" s="20"/>
      <c r="O56" s="17">
        <v>0</v>
      </c>
      <c r="P56" s="20"/>
      <c r="Q56" s="17">
        <v>0</v>
      </c>
      <c r="R56" s="20"/>
      <c r="S56" s="17">
        <v>1</v>
      </c>
      <c r="T56" s="20"/>
      <c r="U56" s="15">
        <v>2</v>
      </c>
      <c r="V56" s="20"/>
      <c r="W56" s="24"/>
      <c r="X56" s="28"/>
      <c r="Y56" s="28"/>
    </row>
    <row r="57" spans="1:25" ht="13.5" customHeight="1">
      <c r="A57" s="11"/>
      <c r="B57" s="20"/>
      <c r="C57" s="21" t="s">
        <v>201</v>
      </c>
      <c r="D57" s="22">
        <v>1000</v>
      </c>
      <c r="E57" s="23"/>
      <c r="F57" s="16">
        <v>0</v>
      </c>
      <c r="G57" s="17">
        <v>1</v>
      </c>
      <c r="H57" s="20"/>
      <c r="I57" s="17">
        <v>0.5</v>
      </c>
      <c r="J57" s="20"/>
      <c r="K57" s="17">
        <v>1</v>
      </c>
      <c r="L57" s="20"/>
      <c r="M57" s="17">
        <v>1</v>
      </c>
      <c r="N57" s="20"/>
      <c r="O57" s="17">
        <v>0</v>
      </c>
      <c r="P57" s="20"/>
      <c r="Q57" s="17">
        <v>0</v>
      </c>
      <c r="R57" s="20"/>
      <c r="S57" s="17">
        <v>1</v>
      </c>
      <c r="T57" s="20"/>
      <c r="U57" s="15">
        <v>4.5</v>
      </c>
      <c r="V57" s="20"/>
      <c r="W57" s="24"/>
      <c r="X57" s="28"/>
      <c r="Y57" s="28"/>
    </row>
    <row r="58" spans="1:25" ht="13.5" customHeight="1">
      <c r="A58" s="10"/>
      <c r="B58" s="20"/>
      <c r="C58" s="21" t="s">
        <v>202</v>
      </c>
      <c r="D58" s="22">
        <v>1000</v>
      </c>
      <c r="E58" s="23"/>
      <c r="F58" s="26">
        <v>0</v>
      </c>
      <c r="G58" s="17">
        <v>0</v>
      </c>
      <c r="H58" s="20"/>
      <c r="I58" s="17">
        <v>0</v>
      </c>
      <c r="J58" s="20"/>
      <c r="K58" s="17">
        <v>0.5</v>
      </c>
      <c r="L58" s="20"/>
      <c r="M58" s="17">
        <v>1</v>
      </c>
      <c r="N58" s="20"/>
      <c r="O58" s="17">
        <v>0</v>
      </c>
      <c r="P58" s="20"/>
      <c r="Q58" s="17">
        <v>1</v>
      </c>
      <c r="R58" s="20"/>
      <c r="S58" s="17">
        <v>1</v>
      </c>
      <c r="T58" s="20"/>
      <c r="U58" s="15">
        <v>3.5</v>
      </c>
      <c r="V58" s="20"/>
      <c r="W58" s="24"/>
      <c r="X58" s="28"/>
      <c r="Y58" s="28"/>
    </row>
    <row r="59" spans="1:25" ht="13.5" customHeight="1">
      <c r="A59" s="8">
        <v>14</v>
      </c>
      <c r="B59" s="20" t="s">
        <v>203</v>
      </c>
      <c r="C59" s="21" t="s">
        <v>204</v>
      </c>
      <c r="D59" s="22">
        <v>1094</v>
      </c>
      <c r="E59" s="23"/>
      <c r="F59" s="27">
        <v>0</v>
      </c>
      <c r="G59" s="17">
        <v>0</v>
      </c>
      <c r="H59" s="12">
        <v>0</v>
      </c>
      <c r="I59" s="17">
        <v>1</v>
      </c>
      <c r="J59" s="12">
        <v>3</v>
      </c>
      <c r="K59" s="17">
        <v>0</v>
      </c>
      <c r="L59" s="12">
        <v>2</v>
      </c>
      <c r="M59" s="17">
        <v>0</v>
      </c>
      <c r="N59" s="12">
        <v>1</v>
      </c>
      <c r="O59" s="17">
        <v>0</v>
      </c>
      <c r="P59" s="12">
        <v>0</v>
      </c>
      <c r="Q59" s="17">
        <v>1</v>
      </c>
      <c r="R59" s="12">
        <v>3</v>
      </c>
      <c r="S59" s="17">
        <v>0.5</v>
      </c>
      <c r="T59" s="12">
        <v>3.5</v>
      </c>
      <c r="U59" s="15">
        <v>2.5</v>
      </c>
      <c r="V59" s="12">
        <f>SUM(H59,J59,L59,N59,P59,R59,T59)</f>
        <v>12.5</v>
      </c>
      <c r="W59" s="18"/>
      <c r="X59" s="28">
        <v>14</v>
      </c>
      <c r="Y59" s="28"/>
    </row>
    <row r="60" spans="1:25" ht="13.5" customHeight="1">
      <c r="A60" s="11"/>
      <c r="B60" s="20"/>
      <c r="C60" s="21" t="s">
        <v>205</v>
      </c>
      <c r="D60" s="22">
        <v>1055</v>
      </c>
      <c r="E60" s="23"/>
      <c r="F60" s="16">
        <v>0</v>
      </c>
      <c r="G60" s="17">
        <v>0</v>
      </c>
      <c r="H60" s="20"/>
      <c r="I60" s="17">
        <v>1</v>
      </c>
      <c r="J60" s="20"/>
      <c r="K60" s="17">
        <v>1</v>
      </c>
      <c r="L60" s="20"/>
      <c r="M60" s="17">
        <v>1</v>
      </c>
      <c r="N60" s="20"/>
      <c r="O60" s="17">
        <v>0</v>
      </c>
      <c r="P60" s="20"/>
      <c r="Q60" s="17">
        <v>0</v>
      </c>
      <c r="R60" s="20"/>
      <c r="S60" s="17">
        <v>1</v>
      </c>
      <c r="T60" s="20"/>
      <c r="U60" s="15">
        <v>4</v>
      </c>
      <c r="V60" s="20"/>
      <c r="W60" s="24"/>
      <c r="X60" s="28"/>
      <c r="Y60" s="28"/>
    </row>
    <row r="61" spans="1:25" ht="13.5" customHeight="1">
      <c r="A61" s="11"/>
      <c r="B61" s="20"/>
      <c r="C61" s="21" t="s">
        <v>206</v>
      </c>
      <c r="D61" s="22">
        <v>1037</v>
      </c>
      <c r="E61" s="23"/>
      <c r="F61" s="16">
        <v>0</v>
      </c>
      <c r="G61" s="17">
        <v>0</v>
      </c>
      <c r="H61" s="20"/>
      <c r="I61" s="17">
        <v>0</v>
      </c>
      <c r="J61" s="20"/>
      <c r="K61" s="17">
        <v>0</v>
      </c>
      <c r="L61" s="20"/>
      <c r="M61" s="17">
        <v>0</v>
      </c>
      <c r="N61" s="20"/>
      <c r="O61" s="17">
        <v>0</v>
      </c>
      <c r="P61" s="20"/>
      <c r="Q61" s="17">
        <v>1</v>
      </c>
      <c r="R61" s="20"/>
      <c r="S61" s="17" t="s">
        <v>61</v>
      </c>
      <c r="T61" s="20"/>
      <c r="U61" s="15">
        <v>2</v>
      </c>
      <c r="V61" s="20"/>
      <c r="W61" s="24"/>
      <c r="X61" s="28"/>
      <c r="Y61" s="28"/>
    </row>
    <row r="62" spans="1:25" ht="13.5" customHeight="1">
      <c r="A62" s="10"/>
      <c r="B62" s="20"/>
      <c r="C62" s="21" t="s">
        <v>207</v>
      </c>
      <c r="D62" s="22">
        <v>1000</v>
      </c>
      <c r="E62" s="23"/>
      <c r="F62" s="26">
        <v>0</v>
      </c>
      <c r="G62" s="17">
        <v>0</v>
      </c>
      <c r="H62" s="20"/>
      <c r="I62" s="17">
        <v>1</v>
      </c>
      <c r="J62" s="20"/>
      <c r="K62" s="17">
        <v>1</v>
      </c>
      <c r="L62" s="20"/>
      <c r="M62" s="17">
        <v>0</v>
      </c>
      <c r="N62" s="20"/>
      <c r="O62" s="17">
        <v>0</v>
      </c>
      <c r="P62" s="20"/>
      <c r="Q62" s="17">
        <v>1</v>
      </c>
      <c r="R62" s="20"/>
      <c r="S62" s="17">
        <v>1</v>
      </c>
      <c r="T62" s="20"/>
      <c r="U62" s="15">
        <v>4</v>
      </c>
      <c r="V62" s="20"/>
      <c r="W62" s="24"/>
      <c r="X62" s="28"/>
      <c r="Y62" s="28"/>
    </row>
    <row r="63" spans="1:25" ht="13.5" customHeight="1">
      <c r="A63" s="8">
        <v>15</v>
      </c>
      <c r="B63" s="20" t="s">
        <v>208</v>
      </c>
      <c r="C63" s="21" t="s">
        <v>209</v>
      </c>
      <c r="D63" s="22">
        <v>1081</v>
      </c>
      <c r="E63" s="23"/>
      <c r="F63" s="27">
        <v>0</v>
      </c>
      <c r="G63" s="17">
        <v>0</v>
      </c>
      <c r="H63" s="12">
        <v>0</v>
      </c>
      <c r="I63" s="17">
        <v>0</v>
      </c>
      <c r="J63" s="12">
        <v>3</v>
      </c>
      <c r="K63" s="17">
        <v>1</v>
      </c>
      <c r="L63" s="12">
        <v>2</v>
      </c>
      <c r="M63" s="17">
        <v>1</v>
      </c>
      <c r="N63" s="12">
        <v>1</v>
      </c>
      <c r="O63" s="17">
        <v>0</v>
      </c>
      <c r="P63" s="12">
        <v>0.5</v>
      </c>
      <c r="Q63" s="17">
        <v>0</v>
      </c>
      <c r="R63" s="12">
        <v>2</v>
      </c>
      <c r="S63" s="17">
        <v>1</v>
      </c>
      <c r="T63" s="12">
        <v>3</v>
      </c>
      <c r="U63" s="15">
        <v>3</v>
      </c>
      <c r="V63" s="12">
        <f>SUM(H63,J63,L63,N63,P63,R63,T63)</f>
        <v>11.5</v>
      </c>
      <c r="W63" s="18" t="s">
        <v>210</v>
      </c>
      <c r="X63" s="28">
        <v>15</v>
      </c>
      <c r="Y63" s="28"/>
    </row>
    <row r="64" spans="1:25" ht="13.5" customHeight="1">
      <c r="A64" s="11"/>
      <c r="B64" s="20"/>
      <c r="C64" s="21" t="s">
        <v>211</v>
      </c>
      <c r="D64" s="22">
        <v>1076</v>
      </c>
      <c r="E64" s="23"/>
      <c r="F64" s="16">
        <v>0</v>
      </c>
      <c r="G64" s="17">
        <v>0</v>
      </c>
      <c r="H64" s="20"/>
      <c r="I64" s="17">
        <v>1</v>
      </c>
      <c r="J64" s="20"/>
      <c r="K64" s="17">
        <v>0</v>
      </c>
      <c r="L64" s="20"/>
      <c r="M64" s="17">
        <v>0</v>
      </c>
      <c r="N64" s="20"/>
      <c r="O64" s="17">
        <v>0.5</v>
      </c>
      <c r="P64" s="20"/>
      <c r="Q64" s="17">
        <v>0</v>
      </c>
      <c r="R64" s="20"/>
      <c r="S64" s="17">
        <v>0</v>
      </c>
      <c r="T64" s="20"/>
      <c r="U64" s="15">
        <v>1.5</v>
      </c>
      <c r="V64" s="20"/>
      <c r="W64" s="24"/>
      <c r="X64" s="28"/>
      <c r="Y64" s="28"/>
    </row>
    <row r="65" spans="1:25" ht="13.5" customHeight="1">
      <c r="A65" s="11"/>
      <c r="B65" s="20"/>
      <c r="C65" s="21" t="s">
        <v>212</v>
      </c>
      <c r="D65" s="22">
        <v>1054</v>
      </c>
      <c r="E65" s="23"/>
      <c r="F65" s="16">
        <v>0</v>
      </c>
      <c r="G65" s="17">
        <v>0</v>
      </c>
      <c r="H65" s="20"/>
      <c r="I65" s="17">
        <v>1</v>
      </c>
      <c r="J65" s="20"/>
      <c r="K65" s="17">
        <v>1</v>
      </c>
      <c r="L65" s="20"/>
      <c r="M65" s="17">
        <v>0</v>
      </c>
      <c r="N65" s="20"/>
      <c r="O65" s="17">
        <v>0</v>
      </c>
      <c r="P65" s="20"/>
      <c r="Q65" s="17" t="s">
        <v>61</v>
      </c>
      <c r="R65" s="20"/>
      <c r="S65" s="17">
        <v>1</v>
      </c>
      <c r="T65" s="20"/>
      <c r="U65" s="15">
        <v>4</v>
      </c>
      <c r="V65" s="20"/>
      <c r="W65" s="24"/>
      <c r="X65" s="28"/>
      <c r="Y65" s="28"/>
    </row>
    <row r="66" spans="1:25" ht="13.5" customHeight="1">
      <c r="A66" s="10"/>
      <c r="B66" s="20"/>
      <c r="C66" s="21" t="s">
        <v>213</v>
      </c>
      <c r="D66" s="22">
        <v>1000</v>
      </c>
      <c r="E66" s="23"/>
      <c r="F66" s="26">
        <v>0</v>
      </c>
      <c r="G66" s="17">
        <v>0</v>
      </c>
      <c r="H66" s="20"/>
      <c r="I66" s="17">
        <v>1</v>
      </c>
      <c r="J66" s="20"/>
      <c r="K66" s="17">
        <v>0</v>
      </c>
      <c r="L66" s="20"/>
      <c r="M66" s="17">
        <v>0</v>
      </c>
      <c r="N66" s="20"/>
      <c r="O66" s="17">
        <v>0</v>
      </c>
      <c r="P66" s="20"/>
      <c r="Q66" s="17">
        <v>1</v>
      </c>
      <c r="R66" s="20"/>
      <c r="S66" s="17">
        <v>1</v>
      </c>
      <c r="T66" s="20"/>
      <c r="U66" s="15">
        <v>3</v>
      </c>
      <c r="V66" s="20"/>
      <c r="W66" s="24"/>
      <c r="X66" s="28"/>
      <c r="Y66" s="28"/>
    </row>
    <row r="67" spans="1:25" ht="13.5" customHeight="1">
      <c r="A67" s="8">
        <v>16</v>
      </c>
      <c r="B67" s="20" t="s">
        <v>214</v>
      </c>
      <c r="C67" s="21" t="s">
        <v>215</v>
      </c>
      <c r="D67" s="22">
        <v>1101</v>
      </c>
      <c r="E67" s="23"/>
      <c r="F67" s="27">
        <v>0</v>
      </c>
      <c r="G67" s="17">
        <v>0</v>
      </c>
      <c r="H67" s="12">
        <v>0</v>
      </c>
      <c r="I67" s="17">
        <v>1</v>
      </c>
      <c r="J67" s="12">
        <v>1</v>
      </c>
      <c r="K67" s="17">
        <v>1</v>
      </c>
      <c r="L67" s="12">
        <v>2</v>
      </c>
      <c r="M67" s="17">
        <v>1</v>
      </c>
      <c r="N67" s="12">
        <v>4</v>
      </c>
      <c r="O67" s="17">
        <v>0</v>
      </c>
      <c r="P67" s="12">
        <v>1</v>
      </c>
      <c r="Q67" s="17">
        <v>0</v>
      </c>
      <c r="R67" s="12">
        <v>2</v>
      </c>
      <c r="S67" s="17">
        <v>1</v>
      </c>
      <c r="T67" s="12">
        <v>1.5</v>
      </c>
      <c r="U67" s="15">
        <v>4</v>
      </c>
      <c r="V67" s="12">
        <f>SUM(H67,J67,L67,N67,P67,R67,T67)</f>
        <v>11.5</v>
      </c>
      <c r="W67" s="18" t="s">
        <v>216</v>
      </c>
      <c r="X67" s="28">
        <v>16</v>
      </c>
      <c r="Y67" s="28"/>
    </row>
    <row r="68" spans="1:25" ht="13.5" customHeight="1">
      <c r="A68" s="11"/>
      <c r="B68" s="20"/>
      <c r="C68" s="21" t="s">
        <v>217</v>
      </c>
      <c r="D68" s="22">
        <v>1011</v>
      </c>
      <c r="E68" s="23"/>
      <c r="F68" s="16">
        <v>0</v>
      </c>
      <c r="G68" s="17">
        <v>0</v>
      </c>
      <c r="H68" s="20"/>
      <c r="I68" s="17">
        <v>0</v>
      </c>
      <c r="J68" s="20"/>
      <c r="K68" s="17">
        <v>0</v>
      </c>
      <c r="L68" s="20"/>
      <c r="M68" s="17">
        <v>1</v>
      </c>
      <c r="N68" s="20"/>
      <c r="O68" s="17">
        <v>0</v>
      </c>
      <c r="P68" s="20"/>
      <c r="Q68" s="17">
        <v>0</v>
      </c>
      <c r="R68" s="20"/>
      <c r="S68" s="17">
        <v>0</v>
      </c>
      <c r="T68" s="20"/>
      <c r="U68" s="15">
        <v>1</v>
      </c>
      <c r="V68" s="20"/>
      <c r="W68" s="24"/>
      <c r="X68" s="28"/>
      <c r="Y68" s="28"/>
    </row>
    <row r="69" spans="1:25" ht="13.5" customHeight="1">
      <c r="A69" s="11"/>
      <c r="B69" s="20"/>
      <c r="C69" s="21" t="s">
        <v>218</v>
      </c>
      <c r="D69" s="22">
        <v>1000</v>
      </c>
      <c r="E69" s="23"/>
      <c r="F69" s="16">
        <v>0</v>
      </c>
      <c r="G69" s="17">
        <v>0</v>
      </c>
      <c r="H69" s="20"/>
      <c r="I69" s="17">
        <v>0</v>
      </c>
      <c r="J69" s="20"/>
      <c r="K69" s="17">
        <v>0</v>
      </c>
      <c r="L69" s="20"/>
      <c r="M69" s="17" t="s">
        <v>61</v>
      </c>
      <c r="N69" s="20"/>
      <c r="O69" s="17">
        <v>0</v>
      </c>
      <c r="P69" s="20"/>
      <c r="Q69" s="17">
        <v>1</v>
      </c>
      <c r="R69" s="20"/>
      <c r="S69" s="17">
        <v>0.5</v>
      </c>
      <c r="T69" s="20"/>
      <c r="U69" s="15">
        <v>2.5</v>
      </c>
      <c r="V69" s="20"/>
      <c r="W69" s="24"/>
      <c r="X69" s="28"/>
      <c r="Y69" s="28"/>
    </row>
    <row r="70" spans="1:25" ht="13.5" customHeight="1">
      <c r="A70" s="10"/>
      <c r="B70" s="20"/>
      <c r="C70" s="21" t="s">
        <v>219</v>
      </c>
      <c r="D70" s="22">
        <v>1000</v>
      </c>
      <c r="E70" s="23"/>
      <c r="F70" s="26">
        <v>0</v>
      </c>
      <c r="G70" s="17">
        <v>0</v>
      </c>
      <c r="H70" s="20"/>
      <c r="I70" s="17">
        <v>0</v>
      </c>
      <c r="J70" s="20"/>
      <c r="K70" s="17">
        <v>1</v>
      </c>
      <c r="L70" s="20"/>
      <c r="M70" s="17">
        <v>1</v>
      </c>
      <c r="N70" s="20"/>
      <c r="O70" s="17">
        <v>1</v>
      </c>
      <c r="P70" s="20"/>
      <c r="Q70" s="17">
        <v>1</v>
      </c>
      <c r="R70" s="20"/>
      <c r="S70" s="17">
        <v>0</v>
      </c>
      <c r="T70" s="20"/>
      <c r="U70" s="15">
        <v>4</v>
      </c>
      <c r="V70" s="20"/>
      <c r="W70" s="24"/>
      <c r="X70" s="28"/>
      <c r="Y70" s="28"/>
    </row>
    <row r="71" spans="1:25" ht="13.5" customHeight="1">
      <c r="A71" s="8">
        <v>17</v>
      </c>
      <c r="B71" s="20" t="s">
        <v>77</v>
      </c>
      <c r="C71" s="21" t="s">
        <v>220</v>
      </c>
      <c r="D71" s="22">
        <v>1120</v>
      </c>
      <c r="E71" s="23"/>
      <c r="F71" s="27">
        <v>0</v>
      </c>
      <c r="G71" s="17">
        <v>0</v>
      </c>
      <c r="H71" s="12">
        <v>1</v>
      </c>
      <c r="I71" s="17">
        <v>0.5</v>
      </c>
      <c r="J71" s="12">
        <v>1.5</v>
      </c>
      <c r="K71" s="17">
        <v>0</v>
      </c>
      <c r="L71" s="12">
        <v>2</v>
      </c>
      <c r="M71" s="17">
        <v>0</v>
      </c>
      <c r="N71" s="12">
        <v>3</v>
      </c>
      <c r="O71" s="17">
        <v>0.5</v>
      </c>
      <c r="P71" s="12">
        <v>0.5</v>
      </c>
      <c r="Q71" s="17">
        <v>1</v>
      </c>
      <c r="R71" s="12">
        <v>2</v>
      </c>
      <c r="S71" s="17">
        <v>0.5</v>
      </c>
      <c r="T71" s="12">
        <v>1</v>
      </c>
      <c r="U71" s="15">
        <v>2.5</v>
      </c>
      <c r="V71" s="12">
        <f>SUM(H71,J71,L71,N71,P71,R71,T71)</f>
        <v>11</v>
      </c>
      <c r="W71" s="18"/>
      <c r="X71" s="28">
        <v>17</v>
      </c>
      <c r="Y71" s="28"/>
    </row>
    <row r="72" spans="1:25" ht="13.5" customHeight="1">
      <c r="A72" s="11"/>
      <c r="B72" s="20"/>
      <c r="C72" s="21" t="s">
        <v>221</v>
      </c>
      <c r="D72" s="22">
        <v>1107</v>
      </c>
      <c r="E72" s="23"/>
      <c r="F72" s="16">
        <v>0</v>
      </c>
      <c r="G72" s="17">
        <v>0</v>
      </c>
      <c r="H72" s="20"/>
      <c r="I72" s="17">
        <v>0</v>
      </c>
      <c r="J72" s="20"/>
      <c r="K72" s="17">
        <v>0</v>
      </c>
      <c r="L72" s="20"/>
      <c r="M72" s="17">
        <v>1</v>
      </c>
      <c r="N72" s="20"/>
      <c r="O72" s="17">
        <v>0</v>
      </c>
      <c r="P72" s="20"/>
      <c r="Q72" s="17">
        <v>1</v>
      </c>
      <c r="R72" s="20"/>
      <c r="S72" s="17">
        <v>0</v>
      </c>
      <c r="T72" s="20"/>
      <c r="U72" s="15">
        <v>2</v>
      </c>
      <c r="V72" s="20"/>
      <c r="W72" s="24"/>
      <c r="X72" s="28"/>
      <c r="Y72" s="28"/>
    </row>
    <row r="73" spans="1:25" ht="13.5" customHeight="1">
      <c r="A73" s="11"/>
      <c r="B73" s="20"/>
      <c r="C73" s="21" t="s">
        <v>222</v>
      </c>
      <c r="D73" s="22">
        <v>1031</v>
      </c>
      <c r="E73" s="23"/>
      <c r="F73" s="16">
        <v>0</v>
      </c>
      <c r="G73" s="17">
        <v>0</v>
      </c>
      <c r="H73" s="20"/>
      <c r="I73" s="17">
        <v>0</v>
      </c>
      <c r="J73" s="20"/>
      <c r="K73" s="17">
        <v>1</v>
      </c>
      <c r="L73" s="20"/>
      <c r="M73" s="17">
        <v>1</v>
      </c>
      <c r="N73" s="20"/>
      <c r="O73" s="17">
        <v>0</v>
      </c>
      <c r="P73" s="20"/>
      <c r="Q73" s="17">
        <v>0</v>
      </c>
      <c r="R73" s="20"/>
      <c r="S73" s="17">
        <v>0</v>
      </c>
      <c r="T73" s="20"/>
      <c r="U73" s="15">
        <v>2</v>
      </c>
      <c r="V73" s="20"/>
      <c r="W73" s="24"/>
      <c r="X73" s="28"/>
      <c r="Y73" s="28"/>
    </row>
    <row r="74" spans="1:25" ht="13.5" customHeight="1">
      <c r="A74" s="10"/>
      <c r="B74" s="20"/>
      <c r="C74" s="21" t="s">
        <v>223</v>
      </c>
      <c r="D74" s="22">
        <v>1000</v>
      </c>
      <c r="E74" s="23"/>
      <c r="F74" s="26">
        <v>0</v>
      </c>
      <c r="G74" s="17">
        <v>1</v>
      </c>
      <c r="H74" s="20"/>
      <c r="I74" s="17">
        <v>1</v>
      </c>
      <c r="J74" s="20"/>
      <c r="K74" s="17">
        <v>1</v>
      </c>
      <c r="L74" s="20"/>
      <c r="M74" s="17">
        <v>1</v>
      </c>
      <c r="N74" s="20"/>
      <c r="O74" s="17">
        <v>0</v>
      </c>
      <c r="P74" s="20"/>
      <c r="Q74" s="17">
        <v>0</v>
      </c>
      <c r="R74" s="20"/>
      <c r="S74" s="17">
        <v>0.5</v>
      </c>
      <c r="T74" s="20"/>
      <c r="U74" s="15">
        <v>4.5</v>
      </c>
      <c r="V74" s="20"/>
      <c r="W74" s="24"/>
      <c r="X74" s="28"/>
      <c r="Y74" s="28"/>
    </row>
    <row r="75" spans="1:25" ht="13.5" customHeight="1">
      <c r="A75" s="8">
        <v>18</v>
      </c>
      <c r="B75" s="20" t="s">
        <v>224</v>
      </c>
      <c r="C75" s="21" t="s">
        <v>225</v>
      </c>
      <c r="D75" s="22">
        <v>1159</v>
      </c>
      <c r="E75" s="23"/>
      <c r="F75" s="27">
        <v>0</v>
      </c>
      <c r="G75" s="17">
        <v>0</v>
      </c>
      <c r="H75" s="12">
        <v>0</v>
      </c>
      <c r="I75" s="17">
        <v>0</v>
      </c>
      <c r="J75" s="12">
        <v>1</v>
      </c>
      <c r="K75" s="17">
        <v>1</v>
      </c>
      <c r="L75" s="12">
        <v>2</v>
      </c>
      <c r="M75" s="17">
        <v>1</v>
      </c>
      <c r="N75" s="12">
        <v>3</v>
      </c>
      <c r="O75" s="17">
        <v>1</v>
      </c>
      <c r="P75" s="12">
        <v>3</v>
      </c>
      <c r="Q75" s="17">
        <v>0</v>
      </c>
      <c r="R75" s="12">
        <v>0.5</v>
      </c>
      <c r="S75" s="17">
        <v>0</v>
      </c>
      <c r="T75" s="12">
        <v>0</v>
      </c>
      <c r="U75" s="15">
        <v>3</v>
      </c>
      <c r="V75" s="12">
        <f>SUM(H75,J75,L75,N75,P75,R75,T75)</f>
        <v>9.5</v>
      </c>
      <c r="W75" s="18"/>
      <c r="X75" s="28">
        <v>18</v>
      </c>
      <c r="Y75" s="28">
        <v>6</v>
      </c>
    </row>
    <row r="76" spans="1:25" ht="13.5" customHeight="1">
      <c r="A76" s="11"/>
      <c r="B76" s="20"/>
      <c r="C76" s="21" t="s">
        <v>226</v>
      </c>
      <c r="D76" s="22">
        <v>1041</v>
      </c>
      <c r="E76" s="23"/>
      <c r="F76" s="16">
        <v>0</v>
      </c>
      <c r="G76" s="17">
        <v>0</v>
      </c>
      <c r="H76" s="20"/>
      <c r="I76" s="17">
        <v>0</v>
      </c>
      <c r="J76" s="20"/>
      <c r="K76" s="17">
        <v>1</v>
      </c>
      <c r="L76" s="20"/>
      <c r="M76" s="17">
        <v>0</v>
      </c>
      <c r="N76" s="20"/>
      <c r="O76" s="17">
        <v>1</v>
      </c>
      <c r="P76" s="20"/>
      <c r="Q76" s="17">
        <v>0</v>
      </c>
      <c r="R76" s="20"/>
      <c r="S76" s="17">
        <v>0</v>
      </c>
      <c r="T76" s="20"/>
      <c r="U76" s="15">
        <v>2</v>
      </c>
      <c r="V76" s="20"/>
      <c r="W76" s="24"/>
      <c r="X76" s="28"/>
      <c r="Y76" s="28"/>
    </row>
    <row r="77" spans="1:25" ht="13.5" customHeight="1">
      <c r="A77" s="11"/>
      <c r="B77" s="20"/>
      <c r="C77" s="21" t="s">
        <v>227</v>
      </c>
      <c r="D77" s="22">
        <v>1037</v>
      </c>
      <c r="E77" s="23"/>
      <c r="F77" s="16">
        <v>0</v>
      </c>
      <c r="G77" s="17">
        <v>0</v>
      </c>
      <c r="H77" s="20"/>
      <c r="I77" s="17">
        <v>1</v>
      </c>
      <c r="J77" s="20"/>
      <c r="K77" s="17">
        <v>0</v>
      </c>
      <c r="L77" s="20"/>
      <c r="M77" s="17">
        <v>1</v>
      </c>
      <c r="N77" s="20"/>
      <c r="O77" s="17">
        <v>1</v>
      </c>
      <c r="P77" s="20"/>
      <c r="Q77" s="17">
        <v>0.5</v>
      </c>
      <c r="R77" s="20"/>
      <c r="S77" s="17">
        <v>0</v>
      </c>
      <c r="T77" s="20"/>
      <c r="U77" s="15">
        <v>3.5</v>
      </c>
      <c r="V77" s="20"/>
      <c r="W77" s="24"/>
      <c r="X77" s="28"/>
      <c r="Y77" s="28"/>
    </row>
    <row r="78" spans="1:25" ht="13.5" customHeight="1">
      <c r="A78" s="10"/>
      <c r="B78" s="20"/>
      <c r="C78" s="21" t="s">
        <v>228</v>
      </c>
      <c r="D78" s="22">
        <v>1000</v>
      </c>
      <c r="E78" s="23"/>
      <c r="F78" s="26">
        <v>1</v>
      </c>
      <c r="G78" s="17">
        <v>0</v>
      </c>
      <c r="H78" s="20"/>
      <c r="I78" s="17">
        <v>0</v>
      </c>
      <c r="J78" s="20"/>
      <c r="K78" s="17">
        <v>0</v>
      </c>
      <c r="L78" s="20"/>
      <c r="M78" s="17">
        <v>1</v>
      </c>
      <c r="N78" s="20"/>
      <c r="O78" s="17">
        <v>0</v>
      </c>
      <c r="P78" s="20"/>
      <c r="Q78" s="17">
        <v>0</v>
      </c>
      <c r="R78" s="20"/>
      <c r="S78" s="17">
        <v>0</v>
      </c>
      <c r="T78" s="20"/>
      <c r="U78" s="15">
        <v>1</v>
      </c>
      <c r="V78" s="20"/>
      <c r="W78" s="24"/>
      <c r="X78" s="28"/>
      <c r="Y78" s="28"/>
    </row>
    <row r="79" spans="1:25" ht="13.5" customHeight="1">
      <c r="A79" s="8">
        <v>19</v>
      </c>
      <c r="B79" s="20" t="s">
        <v>229</v>
      </c>
      <c r="C79" s="29" t="s">
        <v>230</v>
      </c>
      <c r="D79" s="30">
        <v>1090</v>
      </c>
      <c r="E79" s="23"/>
      <c r="F79" s="27">
        <v>0</v>
      </c>
      <c r="G79" s="17">
        <v>0</v>
      </c>
      <c r="H79" s="12">
        <v>0.5</v>
      </c>
      <c r="I79" s="17">
        <v>0.5</v>
      </c>
      <c r="J79" s="12">
        <v>2.5</v>
      </c>
      <c r="K79" s="17">
        <v>0</v>
      </c>
      <c r="L79" s="12">
        <v>0.5</v>
      </c>
      <c r="M79" s="17">
        <v>0</v>
      </c>
      <c r="N79" s="12">
        <v>0</v>
      </c>
      <c r="O79" s="17">
        <v>1</v>
      </c>
      <c r="P79" s="12">
        <v>3</v>
      </c>
      <c r="Q79" s="17">
        <v>1</v>
      </c>
      <c r="R79" s="12">
        <v>2</v>
      </c>
      <c r="S79" s="17">
        <v>0.5</v>
      </c>
      <c r="T79" s="12">
        <v>0.5</v>
      </c>
      <c r="U79" s="15">
        <v>3</v>
      </c>
      <c r="V79" s="12">
        <f>SUM(H79,J79,L79,N79,P79,R79,T79)</f>
        <v>9</v>
      </c>
      <c r="W79" s="18"/>
      <c r="X79" s="28">
        <v>19</v>
      </c>
      <c r="Y79" s="28"/>
    </row>
    <row r="80" spans="1:25" ht="13.5" customHeight="1">
      <c r="A80" s="11"/>
      <c r="B80" s="20"/>
      <c r="C80" s="21" t="s">
        <v>231</v>
      </c>
      <c r="D80" s="22">
        <v>1000</v>
      </c>
      <c r="E80" s="23"/>
      <c r="F80" s="16">
        <v>0</v>
      </c>
      <c r="G80" s="17">
        <v>0</v>
      </c>
      <c r="H80" s="20"/>
      <c r="I80" s="17">
        <v>1</v>
      </c>
      <c r="J80" s="20"/>
      <c r="K80" s="17">
        <v>0.5</v>
      </c>
      <c r="L80" s="20"/>
      <c r="M80" s="17">
        <v>0</v>
      </c>
      <c r="N80" s="20"/>
      <c r="O80" s="17">
        <v>1</v>
      </c>
      <c r="P80" s="20"/>
      <c r="Q80" s="17">
        <v>1</v>
      </c>
      <c r="R80" s="20"/>
      <c r="S80" s="17">
        <v>0</v>
      </c>
      <c r="T80" s="20"/>
      <c r="U80" s="15">
        <v>3.5</v>
      </c>
      <c r="V80" s="20"/>
      <c r="W80" s="24"/>
      <c r="X80" s="28"/>
      <c r="Y80" s="28"/>
    </row>
    <row r="81" spans="1:25" ht="13.5" customHeight="1">
      <c r="A81" s="11"/>
      <c r="B81" s="20"/>
      <c r="C81" s="21" t="s">
        <v>232</v>
      </c>
      <c r="D81" s="22">
        <v>1000</v>
      </c>
      <c r="E81" s="23"/>
      <c r="F81" s="16">
        <v>0</v>
      </c>
      <c r="G81" s="17">
        <v>0.5</v>
      </c>
      <c r="H81" s="20"/>
      <c r="I81" s="17">
        <v>1</v>
      </c>
      <c r="J81" s="20"/>
      <c r="K81" s="17">
        <v>0</v>
      </c>
      <c r="L81" s="20"/>
      <c r="M81" s="17" t="s">
        <v>88</v>
      </c>
      <c r="N81" s="20"/>
      <c r="O81" s="17" t="s">
        <v>88</v>
      </c>
      <c r="P81" s="20"/>
      <c r="Q81" s="17" t="s">
        <v>88</v>
      </c>
      <c r="R81" s="20"/>
      <c r="S81" s="17" t="s">
        <v>88</v>
      </c>
      <c r="T81" s="20"/>
      <c r="U81" s="15">
        <v>1.5</v>
      </c>
      <c r="V81" s="20"/>
      <c r="W81" s="24"/>
      <c r="X81" s="28"/>
      <c r="Y81" s="28"/>
    </row>
    <row r="82" spans="1:25" ht="13.5" customHeight="1">
      <c r="A82" s="10"/>
      <c r="B82" s="20"/>
      <c r="C82" s="21" t="s">
        <v>233</v>
      </c>
      <c r="D82" s="22">
        <v>1000</v>
      </c>
      <c r="E82" s="23"/>
      <c r="F82" s="26">
        <v>1</v>
      </c>
      <c r="G82" s="17">
        <v>0</v>
      </c>
      <c r="H82" s="20"/>
      <c r="I82" s="17">
        <v>0</v>
      </c>
      <c r="J82" s="20"/>
      <c r="K82" s="17">
        <v>0</v>
      </c>
      <c r="L82" s="20"/>
      <c r="M82" s="17">
        <v>0</v>
      </c>
      <c r="N82" s="20"/>
      <c r="O82" s="17">
        <v>1</v>
      </c>
      <c r="P82" s="20"/>
      <c r="Q82" s="17">
        <v>0</v>
      </c>
      <c r="R82" s="20"/>
      <c r="S82" s="17">
        <v>0</v>
      </c>
      <c r="T82" s="20"/>
      <c r="U82" s="15">
        <v>1</v>
      </c>
      <c r="V82" s="20"/>
      <c r="W82" s="24"/>
      <c r="X82" s="28"/>
      <c r="Y82" s="28"/>
    </row>
    <row r="83" spans="1:25" ht="13.5" customHeight="1">
      <c r="A83" s="8">
        <v>20</v>
      </c>
      <c r="B83" s="20" t="s">
        <v>234</v>
      </c>
      <c r="C83" s="21" t="s">
        <v>235</v>
      </c>
      <c r="D83" s="22">
        <v>1115</v>
      </c>
      <c r="E83" s="23"/>
      <c r="F83" s="27">
        <v>1</v>
      </c>
      <c r="G83" s="17">
        <v>0</v>
      </c>
      <c r="H83" s="12">
        <v>0</v>
      </c>
      <c r="I83" s="17">
        <v>0</v>
      </c>
      <c r="J83" s="12">
        <v>0</v>
      </c>
      <c r="K83" s="17">
        <v>0</v>
      </c>
      <c r="L83" s="12">
        <v>2</v>
      </c>
      <c r="M83" s="17">
        <v>0</v>
      </c>
      <c r="N83" s="12">
        <v>1</v>
      </c>
      <c r="O83" s="17">
        <v>0</v>
      </c>
      <c r="P83" s="12">
        <v>1</v>
      </c>
      <c r="Q83" s="17">
        <v>0</v>
      </c>
      <c r="R83" s="12">
        <v>1</v>
      </c>
      <c r="S83" s="17">
        <v>0</v>
      </c>
      <c r="T83" s="12">
        <v>1</v>
      </c>
      <c r="U83" s="15">
        <v>0</v>
      </c>
      <c r="V83" s="12">
        <f>SUM(H83,J83,L83,N83,P83,R83,T83)</f>
        <v>6</v>
      </c>
      <c r="W83" s="18"/>
      <c r="X83" s="28">
        <v>20</v>
      </c>
      <c r="Y83" s="28">
        <v>7</v>
      </c>
    </row>
    <row r="84" spans="1:25" ht="13.5" customHeight="1">
      <c r="A84" s="11"/>
      <c r="B84" s="20"/>
      <c r="C84" s="21" t="s">
        <v>236</v>
      </c>
      <c r="D84" s="22">
        <v>1078</v>
      </c>
      <c r="E84" s="23"/>
      <c r="F84" s="16">
        <v>0</v>
      </c>
      <c r="G84" s="17">
        <v>0</v>
      </c>
      <c r="H84" s="20"/>
      <c r="I84" s="17">
        <v>0</v>
      </c>
      <c r="J84" s="20"/>
      <c r="K84" s="17">
        <v>1</v>
      </c>
      <c r="L84" s="20"/>
      <c r="M84" s="17">
        <v>1</v>
      </c>
      <c r="N84" s="20"/>
      <c r="O84" s="17">
        <v>0</v>
      </c>
      <c r="P84" s="20"/>
      <c r="Q84" s="17">
        <v>1</v>
      </c>
      <c r="R84" s="20"/>
      <c r="S84" s="17">
        <v>1</v>
      </c>
      <c r="T84" s="20"/>
      <c r="U84" s="15">
        <v>4</v>
      </c>
      <c r="V84" s="20"/>
      <c r="W84" s="24"/>
      <c r="X84" s="28"/>
      <c r="Y84" s="28"/>
    </row>
    <row r="85" spans="1:25" ht="13.5" customHeight="1">
      <c r="A85" s="11"/>
      <c r="B85" s="20"/>
      <c r="C85" s="21" t="s">
        <v>237</v>
      </c>
      <c r="D85" s="22">
        <v>1000</v>
      </c>
      <c r="E85" s="23"/>
      <c r="F85" s="16">
        <v>0</v>
      </c>
      <c r="G85" s="17">
        <v>0</v>
      </c>
      <c r="H85" s="20"/>
      <c r="I85" s="17">
        <v>0</v>
      </c>
      <c r="J85" s="20"/>
      <c r="K85" s="17">
        <v>1</v>
      </c>
      <c r="L85" s="20"/>
      <c r="M85" s="17">
        <v>0</v>
      </c>
      <c r="N85" s="20"/>
      <c r="O85" s="17" t="s">
        <v>61</v>
      </c>
      <c r="P85" s="20"/>
      <c r="Q85" s="17">
        <v>0</v>
      </c>
      <c r="R85" s="20"/>
      <c r="S85" s="17">
        <v>0</v>
      </c>
      <c r="T85" s="20"/>
      <c r="U85" s="15">
        <v>2</v>
      </c>
      <c r="V85" s="20"/>
      <c r="W85" s="24"/>
      <c r="X85" s="28"/>
      <c r="Y85" s="28"/>
    </row>
    <row r="86" spans="1:25" ht="13.5" customHeight="1">
      <c r="A86" s="10"/>
      <c r="B86" s="20"/>
      <c r="C86" s="21" t="s">
        <v>238</v>
      </c>
      <c r="D86" s="22">
        <v>1000</v>
      </c>
      <c r="E86" s="23"/>
      <c r="F86" s="26">
        <v>0</v>
      </c>
      <c r="G86" s="17">
        <v>0</v>
      </c>
      <c r="H86" s="20"/>
      <c r="I86" s="17">
        <v>0</v>
      </c>
      <c r="J86" s="20"/>
      <c r="K86" s="17">
        <v>0</v>
      </c>
      <c r="L86" s="20"/>
      <c r="M86" s="17">
        <v>0</v>
      </c>
      <c r="N86" s="20"/>
      <c r="O86" s="17">
        <v>0</v>
      </c>
      <c r="P86" s="20"/>
      <c r="Q86" s="17">
        <v>0</v>
      </c>
      <c r="R86" s="20"/>
      <c r="S86" s="17">
        <v>0</v>
      </c>
      <c r="T86" s="20"/>
      <c r="U86" s="15">
        <v>0</v>
      </c>
      <c r="V86" s="20"/>
      <c r="W86" s="24"/>
      <c r="X86" s="28"/>
      <c r="Y86" s="28"/>
    </row>
    <row r="87" spans="31:34" ht="15">
      <c r="AE87" s="2"/>
      <c r="AF87" s="2"/>
      <c r="AG87" s="2"/>
      <c r="AH87" s="2"/>
    </row>
    <row r="88" spans="31:34" ht="15">
      <c r="AE88" s="2"/>
      <c r="AF88" s="2"/>
      <c r="AG88" s="2"/>
      <c r="AH88" s="2"/>
    </row>
    <row r="89" spans="12:34" ht="18.75" customHeight="1">
      <c r="L89" s="32" t="s">
        <v>128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AE89" s="2"/>
      <c r="AF89" s="2"/>
      <c r="AG89" s="2"/>
      <c r="AH89" s="2"/>
    </row>
  </sheetData>
  <sheetProtection/>
  <mergeCells count="300">
    <mergeCell ref="A15:A18"/>
    <mergeCell ref="B27:B30"/>
    <mergeCell ref="B15:B18"/>
    <mergeCell ref="B23:B26"/>
    <mergeCell ref="B31:B34"/>
    <mergeCell ref="A27:A30"/>
    <mergeCell ref="B19:B22"/>
    <mergeCell ref="A19:A22"/>
    <mergeCell ref="A55:A58"/>
    <mergeCell ref="B55:B58"/>
    <mergeCell ref="A43:A46"/>
    <mergeCell ref="B43:B46"/>
    <mergeCell ref="A51:A54"/>
    <mergeCell ref="A47:A50"/>
    <mergeCell ref="B47:B50"/>
    <mergeCell ref="B51:B54"/>
    <mergeCell ref="A7:A10"/>
    <mergeCell ref="B7:B10"/>
    <mergeCell ref="A11:A14"/>
    <mergeCell ref="A39:A42"/>
    <mergeCell ref="B39:B42"/>
    <mergeCell ref="A31:A34"/>
    <mergeCell ref="A23:A26"/>
    <mergeCell ref="A35:A38"/>
    <mergeCell ref="B35:B38"/>
    <mergeCell ref="B11:B14"/>
    <mergeCell ref="A59:A62"/>
    <mergeCell ref="B59:B62"/>
    <mergeCell ref="A63:A66"/>
    <mergeCell ref="B63:B66"/>
    <mergeCell ref="A71:A74"/>
    <mergeCell ref="B71:B74"/>
    <mergeCell ref="A67:A70"/>
    <mergeCell ref="B67:B70"/>
    <mergeCell ref="A79:A82"/>
    <mergeCell ref="B79:B82"/>
    <mergeCell ref="A75:A78"/>
    <mergeCell ref="B75:B78"/>
    <mergeCell ref="A83:A86"/>
    <mergeCell ref="B83:B86"/>
    <mergeCell ref="P83:P86"/>
    <mergeCell ref="R83:R86"/>
    <mergeCell ref="A5:A6"/>
    <mergeCell ref="B5:B6"/>
    <mergeCell ref="C5:C6"/>
    <mergeCell ref="D5:D6"/>
    <mergeCell ref="G5:T5"/>
    <mergeCell ref="U5:V6"/>
    <mergeCell ref="G6:H6"/>
    <mergeCell ref="I6:J6"/>
    <mergeCell ref="K6:L6"/>
    <mergeCell ref="M6:N6"/>
    <mergeCell ref="O6:P6"/>
    <mergeCell ref="Q6:R6"/>
    <mergeCell ref="S6:T6"/>
    <mergeCell ref="F7:F10"/>
    <mergeCell ref="H7:H10"/>
    <mergeCell ref="J7:J10"/>
    <mergeCell ref="L7:L10"/>
    <mergeCell ref="T11:T14"/>
    <mergeCell ref="N7:N10"/>
    <mergeCell ref="P7:P10"/>
    <mergeCell ref="R7:R10"/>
    <mergeCell ref="T7:T10"/>
    <mergeCell ref="T15:T18"/>
    <mergeCell ref="V7:V10"/>
    <mergeCell ref="Y7:Y10"/>
    <mergeCell ref="F11:F14"/>
    <mergeCell ref="H11:H14"/>
    <mergeCell ref="J11:J14"/>
    <mergeCell ref="L11:L14"/>
    <mergeCell ref="N11:N14"/>
    <mergeCell ref="P11:P14"/>
    <mergeCell ref="R11:R14"/>
    <mergeCell ref="T19:T22"/>
    <mergeCell ref="V11:V14"/>
    <mergeCell ref="Y11:Y14"/>
    <mergeCell ref="F15:F18"/>
    <mergeCell ref="H15:H18"/>
    <mergeCell ref="J15:J18"/>
    <mergeCell ref="L15:L18"/>
    <mergeCell ref="N15:N18"/>
    <mergeCell ref="P15:P18"/>
    <mergeCell ref="R15:R18"/>
    <mergeCell ref="T23:T26"/>
    <mergeCell ref="V15:V18"/>
    <mergeCell ref="Y15:Y18"/>
    <mergeCell ref="F19:F22"/>
    <mergeCell ref="H19:H22"/>
    <mergeCell ref="J19:J22"/>
    <mergeCell ref="L19:L22"/>
    <mergeCell ref="N19:N22"/>
    <mergeCell ref="P19:P22"/>
    <mergeCell ref="R19:R22"/>
    <mergeCell ref="T27:T30"/>
    <mergeCell ref="V19:V22"/>
    <mergeCell ref="Y19:Y22"/>
    <mergeCell ref="F23:F26"/>
    <mergeCell ref="H23:H26"/>
    <mergeCell ref="J23:J26"/>
    <mergeCell ref="L23:L26"/>
    <mergeCell ref="N23:N26"/>
    <mergeCell ref="P23:P26"/>
    <mergeCell ref="R23:R26"/>
    <mergeCell ref="T31:T34"/>
    <mergeCell ref="V23:V26"/>
    <mergeCell ref="Y23:Y26"/>
    <mergeCell ref="F27:F30"/>
    <mergeCell ref="H27:H30"/>
    <mergeCell ref="J27:J30"/>
    <mergeCell ref="L27:L30"/>
    <mergeCell ref="N27:N30"/>
    <mergeCell ref="P27:P30"/>
    <mergeCell ref="R27:R30"/>
    <mergeCell ref="T35:T38"/>
    <mergeCell ref="V27:V30"/>
    <mergeCell ref="Y27:Y30"/>
    <mergeCell ref="F31:F34"/>
    <mergeCell ref="H31:H34"/>
    <mergeCell ref="J31:J34"/>
    <mergeCell ref="L31:L34"/>
    <mergeCell ref="N31:N34"/>
    <mergeCell ref="P31:P34"/>
    <mergeCell ref="R31:R34"/>
    <mergeCell ref="T39:T42"/>
    <mergeCell ref="V31:V34"/>
    <mergeCell ref="Y31:Y34"/>
    <mergeCell ref="F35:F38"/>
    <mergeCell ref="H35:H38"/>
    <mergeCell ref="J35:J38"/>
    <mergeCell ref="L35:L38"/>
    <mergeCell ref="N35:N38"/>
    <mergeCell ref="P35:P38"/>
    <mergeCell ref="R35:R38"/>
    <mergeCell ref="T43:T46"/>
    <mergeCell ref="V35:V38"/>
    <mergeCell ref="Y35:Y38"/>
    <mergeCell ref="F39:F42"/>
    <mergeCell ref="H39:H42"/>
    <mergeCell ref="J39:J42"/>
    <mergeCell ref="L39:L42"/>
    <mergeCell ref="N39:N42"/>
    <mergeCell ref="P39:P42"/>
    <mergeCell ref="R39:R42"/>
    <mergeCell ref="T47:T50"/>
    <mergeCell ref="V39:V42"/>
    <mergeCell ref="Y39:Y42"/>
    <mergeCell ref="F43:F46"/>
    <mergeCell ref="H43:H46"/>
    <mergeCell ref="J43:J46"/>
    <mergeCell ref="L43:L46"/>
    <mergeCell ref="N43:N46"/>
    <mergeCell ref="P43:P46"/>
    <mergeCell ref="R43:R46"/>
    <mergeCell ref="T51:T54"/>
    <mergeCell ref="V43:V46"/>
    <mergeCell ref="Y43:Y46"/>
    <mergeCell ref="F47:F50"/>
    <mergeCell ref="H47:H50"/>
    <mergeCell ref="J47:J50"/>
    <mergeCell ref="L47:L50"/>
    <mergeCell ref="N47:N50"/>
    <mergeCell ref="P47:P50"/>
    <mergeCell ref="R47:R50"/>
    <mergeCell ref="T55:T58"/>
    <mergeCell ref="V47:V50"/>
    <mergeCell ref="Y47:Y50"/>
    <mergeCell ref="F51:F54"/>
    <mergeCell ref="H51:H54"/>
    <mergeCell ref="J51:J54"/>
    <mergeCell ref="L51:L54"/>
    <mergeCell ref="N51:N54"/>
    <mergeCell ref="P51:P54"/>
    <mergeCell ref="R51:R54"/>
    <mergeCell ref="T59:T62"/>
    <mergeCell ref="V51:V54"/>
    <mergeCell ref="Y51:Y54"/>
    <mergeCell ref="F55:F58"/>
    <mergeCell ref="H55:H58"/>
    <mergeCell ref="J55:J58"/>
    <mergeCell ref="L55:L58"/>
    <mergeCell ref="N55:N58"/>
    <mergeCell ref="P55:P58"/>
    <mergeCell ref="R55:R58"/>
    <mergeCell ref="T63:T66"/>
    <mergeCell ref="V55:V58"/>
    <mergeCell ref="Y55:Y58"/>
    <mergeCell ref="F59:F62"/>
    <mergeCell ref="H59:H62"/>
    <mergeCell ref="J59:J62"/>
    <mergeCell ref="L59:L62"/>
    <mergeCell ref="N59:N62"/>
    <mergeCell ref="P59:P62"/>
    <mergeCell ref="R59:R62"/>
    <mergeCell ref="T67:T70"/>
    <mergeCell ref="V59:V62"/>
    <mergeCell ref="Y59:Y62"/>
    <mergeCell ref="F63:F66"/>
    <mergeCell ref="H63:H66"/>
    <mergeCell ref="J63:J66"/>
    <mergeCell ref="L63:L66"/>
    <mergeCell ref="N63:N66"/>
    <mergeCell ref="P63:P66"/>
    <mergeCell ref="R63:R66"/>
    <mergeCell ref="T71:T74"/>
    <mergeCell ref="V63:V66"/>
    <mergeCell ref="Y63:Y66"/>
    <mergeCell ref="F67:F70"/>
    <mergeCell ref="H67:H70"/>
    <mergeCell ref="J67:J70"/>
    <mergeCell ref="L67:L70"/>
    <mergeCell ref="N67:N70"/>
    <mergeCell ref="P67:P70"/>
    <mergeCell ref="R67:R70"/>
    <mergeCell ref="T75:T78"/>
    <mergeCell ref="V67:V70"/>
    <mergeCell ref="Y67:Y70"/>
    <mergeCell ref="F71:F74"/>
    <mergeCell ref="H71:H74"/>
    <mergeCell ref="J71:J74"/>
    <mergeCell ref="L71:L74"/>
    <mergeCell ref="N71:N74"/>
    <mergeCell ref="P71:P74"/>
    <mergeCell ref="R71:R74"/>
    <mergeCell ref="V71:V74"/>
    <mergeCell ref="V79:V82"/>
    <mergeCell ref="Y71:Y74"/>
    <mergeCell ref="F75:F78"/>
    <mergeCell ref="H75:H78"/>
    <mergeCell ref="J75:J78"/>
    <mergeCell ref="L75:L78"/>
    <mergeCell ref="N75:N78"/>
    <mergeCell ref="P75:P78"/>
    <mergeCell ref="R75:R78"/>
    <mergeCell ref="V75:V78"/>
    <mergeCell ref="Y75:Y78"/>
    <mergeCell ref="F79:F82"/>
    <mergeCell ref="H79:H82"/>
    <mergeCell ref="J79:J82"/>
    <mergeCell ref="L79:L82"/>
    <mergeCell ref="N79:N82"/>
    <mergeCell ref="P79:P82"/>
    <mergeCell ref="R79:R82"/>
    <mergeCell ref="T79:T82"/>
    <mergeCell ref="A1:Y1"/>
    <mergeCell ref="A2:Y2"/>
    <mergeCell ref="A3:Y3"/>
    <mergeCell ref="A4:Y4"/>
    <mergeCell ref="Y79:Y82"/>
    <mergeCell ref="F83:F86"/>
    <mergeCell ref="H83:H86"/>
    <mergeCell ref="J83:J86"/>
    <mergeCell ref="L83:L86"/>
    <mergeCell ref="N83:N86"/>
    <mergeCell ref="V83:V86"/>
    <mergeCell ref="Y83:Y86"/>
    <mergeCell ref="T83:T86"/>
    <mergeCell ref="X15:X18"/>
    <mergeCell ref="X19:X22"/>
    <mergeCell ref="L89:Y89"/>
    <mergeCell ref="X23:X26"/>
    <mergeCell ref="X27:X30"/>
    <mergeCell ref="X31:X34"/>
    <mergeCell ref="X35:X38"/>
    <mergeCell ref="X39:X42"/>
    <mergeCell ref="X43:X46"/>
    <mergeCell ref="X47:X50"/>
    <mergeCell ref="X51:X54"/>
    <mergeCell ref="X55:X58"/>
    <mergeCell ref="X59:X62"/>
    <mergeCell ref="X63:X66"/>
    <mergeCell ref="X67:X70"/>
    <mergeCell ref="X71:X74"/>
    <mergeCell ref="X75:X78"/>
    <mergeCell ref="X79:X82"/>
    <mergeCell ref="X83:X86"/>
    <mergeCell ref="X5:Y5"/>
    <mergeCell ref="W5:W6"/>
    <mergeCell ref="W7:W10"/>
    <mergeCell ref="W11:W14"/>
    <mergeCell ref="X7:X10"/>
    <mergeCell ref="X11:X14"/>
    <mergeCell ref="W15:W18"/>
    <mergeCell ref="W19:W22"/>
    <mergeCell ref="W23:W26"/>
    <mergeCell ref="W27:W30"/>
    <mergeCell ref="W31:W34"/>
    <mergeCell ref="W35:W38"/>
    <mergeCell ref="W39:W42"/>
    <mergeCell ref="W43:W46"/>
    <mergeCell ref="W47:W50"/>
    <mergeCell ref="W51:W54"/>
    <mergeCell ref="W55:W58"/>
    <mergeCell ref="W59:W62"/>
    <mergeCell ref="W83:W86"/>
    <mergeCell ref="W63:W66"/>
    <mergeCell ref="W67:W70"/>
    <mergeCell ref="W71:W74"/>
    <mergeCell ref="W75:W78"/>
    <mergeCell ref="W79:W82"/>
  </mergeCells>
  <printOptions horizontalCentered="1"/>
  <pageMargins left="0.5905511811023623" right="0" top="0" bottom="0" header="0" footer="0"/>
  <pageSetup horizontalDpi="600" verticalDpi="600" orientation="landscape" paperSize="9" scale="76" r:id="rId1"/>
  <rowBreaks count="1" manualBreakCount="1">
    <brk id="5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77"/>
  <sheetViews>
    <sheetView view="pageBreakPreview" zoomScale="75" zoomScaleSheetLayoutView="75" workbookViewId="0" topLeftCell="A1">
      <selection activeCell="A1" sqref="A1:X1"/>
    </sheetView>
  </sheetViews>
  <sheetFormatPr defaultColWidth="9.00390625" defaultRowHeight="12.75"/>
  <cols>
    <col min="1" max="1" width="4.75390625" style="31" customWidth="1"/>
    <col min="2" max="2" width="22.625" style="31" customWidth="1"/>
    <col min="3" max="3" width="27.00390625" style="31" bestFit="1" customWidth="1"/>
    <col min="4" max="4" width="7.25390625" style="31" bestFit="1" customWidth="1"/>
    <col min="5" max="5" width="9.125" style="31" hidden="1" customWidth="1"/>
    <col min="6" max="6" width="22.25390625" style="31" hidden="1" customWidth="1"/>
    <col min="7" max="7" width="4.75390625" style="31" customWidth="1"/>
    <col min="8" max="8" width="7.75390625" style="31" customWidth="1"/>
    <col min="9" max="9" width="4.75390625" style="31" customWidth="1"/>
    <col min="10" max="10" width="7.75390625" style="31" customWidth="1"/>
    <col min="11" max="11" width="4.75390625" style="31" customWidth="1"/>
    <col min="12" max="12" width="7.75390625" style="31" customWidth="1"/>
    <col min="13" max="13" width="4.75390625" style="31" customWidth="1"/>
    <col min="14" max="14" width="7.75390625" style="31" customWidth="1"/>
    <col min="15" max="15" width="4.75390625" style="31" customWidth="1"/>
    <col min="16" max="16" width="7.75390625" style="31" customWidth="1"/>
    <col min="17" max="17" width="4.75390625" style="31" customWidth="1"/>
    <col min="18" max="18" width="7.75390625" style="31" customWidth="1"/>
    <col min="19" max="19" width="4.75390625" style="31" customWidth="1"/>
    <col min="20" max="20" width="7.75390625" style="31" customWidth="1"/>
    <col min="21" max="21" width="4.75390625" style="31" customWidth="1"/>
    <col min="22" max="22" width="8.875" style="31" customWidth="1"/>
    <col min="23" max="23" width="6.75390625" style="31" customWidth="1"/>
    <col min="24" max="24" width="7.75390625" style="31" customWidth="1"/>
    <col min="25" max="29" width="9.125" style="2" customWidth="1"/>
    <col min="30" max="16384" width="9.125" style="3" customWidth="1"/>
  </cols>
  <sheetData>
    <row r="1" spans="1:24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>
      <c r="A2" s="4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7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>
      <c r="A5" s="6" t="s">
        <v>4</v>
      </c>
      <c r="B5" s="6" t="s">
        <v>5</v>
      </c>
      <c r="C5" s="6" t="s">
        <v>6</v>
      </c>
      <c r="D5" s="6" t="s">
        <v>7</v>
      </c>
      <c r="E5" s="7"/>
      <c r="F5" s="7"/>
      <c r="G5" s="6" t="s">
        <v>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9</v>
      </c>
      <c r="V5" s="6"/>
      <c r="W5" s="8" t="s">
        <v>10</v>
      </c>
      <c r="X5" s="6" t="s">
        <v>11</v>
      </c>
    </row>
    <row r="6" spans="1:24" ht="15" customHeight="1">
      <c r="A6" s="6"/>
      <c r="B6" s="6"/>
      <c r="C6" s="6"/>
      <c r="D6" s="6"/>
      <c r="E6" s="9" t="s">
        <v>12</v>
      </c>
      <c r="F6" s="9" t="s">
        <v>13</v>
      </c>
      <c r="G6" s="6">
        <v>1</v>
      </c>
      <c r="H6" s="6"/>
      <c r="I6" s="6">
        <v>2</v>
      </c>
      <c r="J6" s="6"/>
      <c r="K6" s="6">
        <v>3</v>
      </c>
      <c r="L6" s="6"/>
      <c r="M6" s="6">
        <v>4</v>
      </c>
      <c r="N6" s="6"/>
      <c r="O6" s="6">
        <v>5</v>
      </c>
      <c r="P6" s="6"/>
      <c r="Q6" s="6">
        <v>6</v>
      </c>
      <c r="R6" s="6"/>
      <c r="S6" s="6">
        <v>7</v>
      </c>
      <c r="T6" s="6"/>
      <c r="U6" s="6"/>
      <c r="V6" s="6"/>
      <c r="W6" s="10"/>
      <c r="X6" s="6"/>
    </row>
    <row r="7" spans="1:24" ht="13.5" customHeight="1">
      <c r="A7" s="11">
        <v>1</v>
      </c>
      <c r="B7" s="12" t="s">
        <v>242</v>
      </c>
      <c r="C7" s="13" t="s">
        <v>243</v>
      </c>
      <c r="D7" s="14">
        <v>1000</v>
      </c>
      <c r="E7" s="15"/>
      <c r="F7" s="16">
        <v>1</v>
      </c>
      <c r="G7" s="15">
        <v>1</v>
      </c>
      <c r="H7" s="12">
        <v>4</v>
      </c>
      <c r="I7" s="17">
        <v>1</v>
      </c>
      <c r="J7" s="12">
        <v>3</v>
      </c>
      <c r="K7" s="17">
        <v>1</v>
      </c>
      <c r="L7" s="12">
        <v>4</v>
      </c>
      <c r="M7" s="17">
        <v>1</v>
      </c>
      <c r="N7" s="12">
        <v>3</v>
      </c>
      <c r="O7" s="15">
        <v>1</v>
      </c>
      <c r="P7" s="12">
        <v>3</v>
      </c>
      <c r="Q7" s="15">
        <v>0</v>
      </c>
      <c r="R7" s="12">
        <v>3</v>
      </c>
      <c r="S7" s="15">
        <v>1</v>
      </c>
      <c r="T7" s="12">
        <v>3</v>
      </c>
      <c r="U7" s="15">
        <v>6</v>
      </c>
      <c r="V7" s="12">
        <f>SUM(H7,J7,L7,N7,P7,R7,T7)</f>
        <v>23</v>
      </c>
      <c r="W7" s="18"/>
      <c r="X7" s="19">
        <v>1</v>
      </c>
    </row>
    <row r="8" spans="1:24" ht="13.5" customHeight="1">
      <c r="A8" s="11"/>
      <c r="B8" s="20"/>
      <c r="C8" s="21" t="s">
        <v>244</v>
      </c>
      <c r="D8" s="22">
        <v>1000</v>
      </c>
      <c r="E8" s="23"/>
      <c r="F8" s="16">
        <v>1</v>
      </c>
      <c r="G8" s="23">
        <v>1</v>
      </c>
      <c r="H8" s="20"/>
      <c r="I8" s="17">
        <v>1</v>
      </c>
      <c r="J8" s="20"/>
      <c r="K8" s="17">
        <v>1</v>
      </c>
      <c r="L8" s="20"/>
      <c r="M8" s="17">
        <v>0</v>
      </c>
      <c r="N8" s="20"/>
      <c r="O8" s="23">
        <v>1</v>
      </c>
      <c r="P8" s="20"/>
      <c r="Q8" s="23">
        <v>1</v>
      </c>
      <c r="R8" s="20"/>
      <c r="S8" s="23">
        <v>1</v>
      </c>
      <c r="T8" s="20"/>
      <c r="U8" s="15">
        <v>6</v>
      </c>
      <c r="V8" s="20"/>
      <c r="W8" s="24"/>
      <c r="X8" s="25"/>
    </row>
    <row r="9" spans="1:24" ht="13.5" customHeight="1">
      <c r="A9" s="11"/>
      <c r="B9" s="20"/>
      <c r="C9" s="21" t="s">
        <v>245</v>
      </c>
      <c r="D9" s="22">
        <v>1000</v>
      </c>
      <c r="E9" s="23"/>
      <c r="F9" s="16">
        <v>1</v>
      </c>
      <c r="G9" s="23">
        <v>1</v>
      </c>
      <c r="H9" s="20"/>
      <c r="I9" s="17">
        <v>1</v>
      </c>
      <c r="J9" s="20"/>
      <c r="K9" s="17">
        <v>1</v>
      </c>
      <c r="L9" s="20"/>
      <c r="M9" s="17">
        <v>1</v>
      </c>
      <c r="N9" s="20"/>
      <c r="O9" s="23">
        <v>0</v>
      </c>
      <c r="P9" s="20"/>
      <c r="Q9" s="23">
        <v>1</v>
      </c>
      <c r="R9" s="20"/>
      <c r="S9" s="23">
        <v>1</v>
      </c>
      <c r="T9" s="20"/>
      <c r="U9" s="15">
        <v>6</v>
      </c>
      <c r="V9" s="20"/>
      <c r="W9" s="24"/>
      <c r="X9" s="25"/>
    </row>
    <row r="10" spans="1:24" ht="13.5" customHeight="1">
      <c r="A10" s="10"/>
      <c r="B10" s="20"/>
      <c r="C10" s="21" t="s">
        <v>246</v>
      </c>
      <c r="D10" s="22">
        <v>1000</v>
      </c>
      <c r="E10" s="23"/>
      <c r="F10" s="26">
        <v>1</v>
      </c>
      <c r="G10" s="23">
        <v>1</v>
      </c>
      <c r="H10" s="20"/>
      <c r="I10" s="17">
        <v>0</v>
      </c>
      <c r="J10" s="20"/>
      <c r="K10" s="17">
        <v>1</v>
      </c>
      <c r="L10" s="20"/>
      <c r="M10" s="17">
        <v>1</v>
      </c>
      <c r="N10" s="20"/>
      <c r="O10" s="23">
        <v>1</v>
      </c>
      <c r="P10" s="20"/>
      <c r="Q10" s="23">
        <v>1</v>
      </c>
      <c r="R10" s="20"/>
      <c r="S10" s="23">
        <v>0</v>
      </c>
      <c r="T10" s="20"/>
      <c r="U10" s="15">
        <v>5</v>
      </c>
      <c r="V10" s="20"/>
      <c r="W10" s="24"/>
      <c r="X10" s="25"/>
    </row>
    <row r="11" spans="1:24" ht="13.5" customHeight="1">
      <c r="A11" s="8">
        <v>2</v>
      </c>
      <c r="B11" s="20" t="s">
        <v>247</v>
      </c>
      <c r="C11" s="21" t="s">
        <v>248</v>
      </c>
      <c r="D11" s="22">
        <v>1018</v>
      </c>
      <c r="E11" s="23"/>
      <c r="F11" s="27">
        <v>1</v>
      </c>
      <c r="G11" s="17">
        <v>1</v>
      </c>
      <c r="H11" s="12">
        <v>4</v>
      </c>
      <c r="I11" s="17">
        <v>1</v>
      </c>
      <c r="J11" s="12">
        <v>3</v>
      </c>
      <c r="K11" s="17">
        <v>1</v>
      </c>
      <c r="L11" s="12">
        <v>3</v>
      </c>
      <c r="M11" s="17">
        <v>0</v>
      </c>
      <c r="N11" s="12">
        <v>1</v>
      </c>
      <c r="O11" s="17">
        <v>1</v>
      </c>
      <c r="P11" s="12">
        <v>3.5</v>
      </c>
      <c r="Q11" s="23">
        <v>1</v>
      </c>
      <c r="R11" s="12">
        <v>4</v>
      </c>
      <c r="S11" s="23">
        <v>1</v>
      </c>
      <c r="T11" s="12">
        <v>3</v>
      </c>
      <c r="U11" s="15">
        <v>6</v>
      </c>
      <c r="V11" s="12">
        <f>SUM(H11,J11,L11,N11,P11,R11,T11)</f>
        <v>21.5</v>
      </c>
      <c r="W11" s="18"/>
      <c r="X11" s="25">
        <v>2</v>
      </c>
    </row>
    <row r="12" spans="1:24" ht="13.5" customHeight="1">
      <c r="A12" s="11"/>
      <c r="B12" s="20"/>
      <c r="C12" s="21" t="s">
        <v>249</v>
      </c>
      <c r="D12" s="22">
        <v>1000</v>
      </c>
      <c r="E12" s="23"/>
      <c r="F12" s="16">
        <v>1</v>
      </c>
      <c r="G12" s="17">
        <v>1</v>
      </c>
      <c r="H12" s="20"/>
      <c r="I12" s="17">
        <v>1</v>
      </c>
      <c r="J12" s="20"/>
      <c r="K12" s="17">
        <v>1</v>
      </c>
      <c r="L12" s="20"/>
      <c r="M12" s="17">
        <v>1</v>
      </c>
      <c r="N12" s="20"/>
      <c r="O12" s="17">
        <v>0.5</v>
      </c>
      <c r="P12" s="20"/>
      <c r="Q12" s="23">
        <v>1</v>
      </c>
      <c r="R12" s="20"/>
      <c r="S12" s="23">
        <v>1</v>
      </c>
      <c r="T12" s="20"/>
      <c r="U12" s="15">
        <v>6.5</v>
      </c>
      <c r="V12" s="20"/>
      <c r="W12" s="24"/>
      <c r="X12" s="25"/>
    </row>
    <row r="13" spans="1:24" ht="13.5" customHeight="1">
      <c r="A13" s="11"/>
      <c r="B13" s="20"/>
      <c r="C13" s="21" t="s">
        <v>250</v>
      </c>
      <c r="D13" s="22">
        <v>1000</v>
      </c>
      <c r="E13" s="23"/>
      <c r="F13" s="16">
        <v>1</v>
      </c>
      <c r="G13" s="17">
        <v>1</v>
      </c>
      <c r="H13" s="20"/>
      <c r="I13" s="17">
        <v>0</v>
      </c>
      <c r="J13" s="20"/>
      <c r="K13" s="17">
        <v>0</v>
      </c>
      <c r="L13" s="20"/>
      <c r="M13" s="17">
        <v>0</v>
      </c>
      <c r="N13" s="20"/>
      <c r="O13" s="17">
        <v>1</v>
      </c>
      <c r="P13" s="20"/>
      <c r="Q13" s="23">
        <v>1</v>
      </c>
      <c r="R13" s="20"/>
      <c r="S13" s="23">
        <v>0</v>
      </c>
      <c r="T13" s="20"/>
      <c r="U13" s="15">
        <v>3</v>
      </c>
      <c r="V13" s="20"/>
      <c r="W13" s="24"/>
      <c r="X13" s="25"/>
    </row>
    <row r="14" spans="1:24" ht="13.5" customHeight="1">
      <c r="A14" s="10"/>
      <c r="B14" s="20"/>
      <c r="C14" s="21" t="s">
        <v>251</v>
      </c>
      <c r="D14" s="22">
        <v>1000</v>
      </c>
      <c r="E14" s="23"/>
      <c r="F14" s="26">
        <v>1</v>
      </c>
      <c r="G14" s="17">
        <v>1</v>
      </c>
      <c r="H14" s="20"/>
      <c r="I14" s="17">
        <v>1</v>
      </c>
      <c r="J14" s="20"/>
      <c r="K14" s="17">
        <v>1</v>
      </c>
      <c r="L14" s="20"/>
      <c r="M14" s="17">
        <v>0</v>
      </c>
      <c r="N14" s="20"/>
      <c r="O14" s="17">
        <v>1</v>
      </c>
      <c r="P14" s="20"/>
      <c r="Q14" s="23">
        <v>1</v>
      </c>
      <c r="R14" s="20"/>
      <c r="S14" s="23">
        <v>1</v>
      </c>
      <c r="T14" s="20"/>
      <c r="U14" s="15">
        <v>6</v>
      </c>
      <c r="V14" s="20"/>
      <c r="W14" s="24"/>
      <c r="X14" s="25"/>
    </row>
    <row r="15" spans="1:24" ht="13.5" customHeight="1">
      <c r="A15" s="8">
        <v>3</v>
      </c>
      <c r="B15" s="20" t="s">
        <v>252</v>
      </c>
      <c r="C15" s="21" t="s">
        <v>253</v>
      </c>
      <c r="D15" s="22">
        <v>1000</v>
      </c>
      <c r="E15" s="23"/>
      <c r="F15" s="27">
        <v>1</v>
      </c>
      <c r="G15" s="17">
        <v>1</v>
      </c>
      <c r="H15" s="12">
        <v>4</v>
      </c>
      <c r="I15" s="17">
        <v>0</v>
      </c>
      <c r="J15" s="12">
        <v>1</v>
      </c>
      <c r="K15" s="17">
        <v>1</v>
      </c>
      <c r="L15" s="12">
        <v>4</v>
      </c>
      <c r="M15" s="17">
        <v>1</v>
      </c>
      <c r="N15" s="12">
        <v>4</v>
      </c>
      <c r="O15" s="17">
        <v>0</v>
      </c>
      <c r="P15" s="12">
        <v>1</v>
      </c>
      <c r="Q15" s="23">
        <v>0.5</v>
      </c>
      <c r="R15" s="12">
        <v>2.5</v>
      </c>
      <c r="S15" s="23">
        <v>0</v>
      </c>
      <c r="T15" s="12">
        <v>3</v>
      </c>
      <c r="U15" s="15">
        <v>3.5</v>
      </c>
      <c r="V15" s="12">
        <f>SUM(H15,J15,L15,N15,P15,R15,T15)</f>
        <v>19.5</v>
      </c>
      <c r="W15" s="18"/>
      <c r="X15" s="25">
        <v>3</v>
      </c>
    </row>
    <row r="16" spans="1:24" ht="13.5" customHeight="1">
      <c r="A16" s="11"/>
      <c r="B16" s="20"/>
      <c r="C16" s="21" t="s">
        <v>254</v>
      </c>
      <c r="D16" s="22">
        <v>1000</v>
      </c>
      <c r="E16" s="23"/>
      <c r="F16" s="16">
        <v>1</v>
      </c>
      <c r="G16" s="17">
        <v>1</v>
      </c>
      <c r="H16" s="20"/>
      <c r="I16" s="17">
        <v>0</v>
      </c>
      <c r="J16" s="20"/>
      <c r="K16" s="17">
        <v>1</v>
      </c>
      <c r="L16" s="20"/>
      <c r="M16" s="17">
        <v>1</v>
      </c>
      <c r="N16" s="20"/>
      <c r="O16" s="17">
        <v>0</v>
      </c>
      <c r="P16" s="20"/>
      <c r="Q16" s="23">
        <v>1</v>
      </c>
      <c r="R16" s="20"/>
      <c r="S16" s="23">
        <v>1</v>
      </c>
      <c r="T16" s="20"/>
      <c r="U16" s="15">
        <v>5</v>
      </c>
      <c r="V16" s="20"/>
      <c r="W16" s="24"/>
      <c r="X16" s="25"/>
    </row>
    <row r="17" spans="1:24" ht="13.5" customHeight="1">
      <c r="A17" s="11"/>
      <c r="B17" s="20"/>
      <c r="C17" s="21" t="s">
        <v>255</v>
      </c>
      <c r="D17" s="22">
        <v>1000</v>
      </c>
      <c r="E17" s="23"/>
      <c r="F17" s="16">
        <v>1</v>
      </c>
      <c r="G17" s="17">
        <v>1</v>
      </c>
      <c r="H17" s="20"/>
      <c r="I17" s="17">
        <v>1</v>
      </c>
      <c r="J17" s="20"/>
      <c r="K17" s="17">
        <v>1</v>
      </c>
      <c r="L17" s="20"/>
      <c r="M17" s="17">
        <v>1</v>
      </c>
      <c r="N17" s="20"/>
      <c r="O17" s="17">
        <v>1</v>
      </c>
      <c r="P17" s="20"/>
      <c r="Q17" s="23">
        <v>0</v>
      </c>
      <c r="R17" s="20"/>
      <c r="S17" s="23">
        <v>1</v>
      </c>
      <c r="T17" s="20"/>
      <c r="U17" s="15">
        <v>6</v>
      </c>
      <c r="V17" s="20"/>
      <c r="W17" s="24"/>
      <c r="X17" s="25"/>
    </row>
    <row r="18" spans="1:24" ht="13.5" customHeight="1">
      <c r="A18" s="10"/>
      <c r="B18" s="20"/>
      <c r="C18" s="21" t="s">
        <v>240</v>
      </c>
      <c r="D18" s="22">
        <v>1000</v>
      </c>
      <c r="E18" s="23"/>
      <c r="F18" s="26">
        <v>1</v>
      </c>
      <c r="G18" s="17" t="s">
        <v>61</v>
      </c>
      <c r="H18" s="20"/>
      <c r="I18" s="17">
        <v>0</v>
      </c>
      <c r="J18" s="20"/>
      <c r="K18" s="17">
        <v>1</v>
      </c>
      <c r="L18" s="20"/>
      <c r="M18" s="17">
        <v>1</v>
      </c>
      <c r="N18" s="20"/>
      <c r="O18" s="17">
        <v>0</v>
      </c>
      <c r="P18" s="20"/>
      <c r="Q18" s="23">
        <v>1</v>
      </c>
      <c r="R18" s="20"/>
      <c r="S18" s="23">
        <v>1</v>
      </c>
      <c r="T18" s="20"/>
      <c r="U18" s="15">
        <v>5</v>
      </c>
      <c r="V18" s="20"/>
      <c r="W18" s="24"/>
      <c r="X18" s="25"/>
    </row>
    <row r="19" spans="1:24" ht="13.5" customHeight="1">
      <c r="A19" s="8">
        <v>4</v>
      </c>
      <c r="B19" s="20" t="s">
        <v>256</v>
      </c>
      <c r="C19" s="21" t="s">
        <v>257</v>
      </c>
      <c r="D19" s="22">
        <v>1033</v>
      </c>
      <c r="E19" s="23"/>
      <c r="F19" s="27">
        <v>1</v>
      </c>
      <c r="G19" s="17">
        <v>1</v>
      </c>
      <c r="H19" s="12">
        <v>4</v>
      </c>
      <c r="I19" s="17">
        <v>0</v>
      </c>
      <c r="J19" s="12">
        <v>1</v>
      </c>
      <c r="K19" s="23">
        <v>0</v>
      </c>
      <c r="L19" s="12">
        <v>1.5</v>
      </c>
      <c r="M19" s="23">
        <v>1</v>
      </c>
      <c r="N19" s="12">
        <v>4</v>
      </c>
      <c r="O19" s="23">
        <v>0</v>
      </c>
      <c r="P19" s="12">
        <v>0.5</v>
      </c>
      <c r="Q19" s="23">
        <v>0.5</v>
      </c>
      <c r="R19" s="12">
        <v>1.5</v>
      </c>
      <c r="S19" s="23">
        <v>1</v>
      </c>
      <c r="T19" s="12">
        <v>4</v>
      </c>
      <c r="U19" s="15">
        <v>3.5</v>
      </c>
      <c r="V19" s="12">
        <f>SUM(H19,J19,L19,N19,P19,R19,T19)</f>
        <v>16.5</v>
      </c>
      <c r="W19" s="18"/>
      <c r="X19" s="28">
        <v>4</v>
      </c>
    </row>
    <row r="20" spans="1:24" ht="13.5" customHeight="1">
      <c r="A20" s="11"/>
      <c r="B20" s="20"/>
      <c r="C20" s="21" t="s">
        <v>258</v>
      </c>
      <c r="D20" s="22">
        <v>1025</v>
      </c>
      <c r="E20" s="23"/>
      <c r="F20" s="16">
        <v>1</v>
      </c>
      <c r="G20" s="17">
        <v>1</v>
      </c>
      <c r="H20" s="20"/>
      <c r="I20" s="17">
        <v>0</v>
      </c>
      <c r="J20" s="20"/>
      <c r="K20" s="23">
        <v>0</v>
      </c>
      <c r="L20" s="20"/>
      <c r="M20" s="23">
        <v>1</v>
      </c>
      <c r="N20" s="20"/>
      <c r="O20" s="23">
        <v>0.5</v>
      </c>
      <c r="P20" s="20"/>
      <c r="Q20" s="23">
        <v>0</v>
      </c>
      <c r="R20" s="20"/>
      <c r="S20" s="23">
        <v>1</v>
      </c>
      <c r="T20" s="20"/>
      <c r="U20" s="15">
        <v>3.5</v>
      </c>
      <c r="V20" s="20"/>
      <c r="W20" s="24"/>
      <c r="X20" s="28"/>
    </row>
    <row r="21" spans="1:24" ht="13.5" customHeight="1">
      <c r="A21" s="11"/>
      <c r="B21" s="20"/>
      <c r="C21" s="21" t="s">
        <v>259</v>
      </c>
      <c r="D21" s="22">
        <v>1000</v>
      </c>
      <c r="E21" s="23"/>
      <c r="F21" s="16">
        <v>1</v>
      </c>
      <c r="G21" s="17">
        <v>1</v>
      </c>
      <c r="H21" s="20"/>
      <c r="I21" s="17">
        <v>0</v>
      </c>
      <c r="J21" s="20"/>
      <c r="K21" s="23">
        <v>1</v>
      </c>
      <c r="L21" s="20"/>
      <c r="M21" s="23">
        <v>1</v>
      </c>
      <c r="N21" s="20"/>
      <c r="O21" s="23">
        <v>0</v>
      </c>
      <c r="P21" s="20"/>
      <c r="Q21" s="23">
        <v>1</v>
      </c>
      <c r="R21" s="20"/>
      <c r="S21" s="23">
        <v>1</v>
      </c>
      <c r="T21" s="20"/>
      <c r="U21" s="15">
        <v>5</v>
      </c>
      <c r="V21" s="20"/>
      <c r="W21" s="24"/>
      <c r="X21" s="28"/>
    </row>
    <row r="22" spans="1:24" ht="13.5" customHeight="1">
      <c r="A22" s="10"/>
      <c r="B22" s="20"/>
      <c r="C22" s="21" t="s">
        <v>260</v>
      </c>
      <c r="D22" s="22">
        <v>1000</v>
      </c>
      <c r="E22" s="23"/>
      <c r="F22" s="26">
        <v>1</v>
      </c>
      <c r="G22" s="17">
        <v>1</v>
      </c>
      <c r="H22" s="20"/>
      <c r="I22" s="17">
        <v>1</v>
      </c>
      <c r="J22" s="20"/>
      <c r="K22" s="23">
        <v>0.5</v>
      </c>
      <c r="L22" s="20"/>
      <c r="M22" s="23">
        <v>1</v>
      </c>
      <c r="N22" s="20"/>
      <c r="O22" s="23">
        <v>0</v>
      </c>
      <c r="P22" s="20"/>
      <c r="Q22" s="23">
        <v>0</v>
      </c>
      <c r="R22" s="20"/>
      <c r="S22" s="23">
        <v>1</v>
      </c>
      <c r="T22" s="20"/>
      <c r="U22" s="15">
        <v>4.5</v>
      </c>
      <c r="V22" s="20"/>
      <c r="W22" s="24"/>
      <c r="X22" s="28"/>
    </row>
    <row r="23" spans="1:24" ht="13.5" customHeight="1">
      <c r="A23" s="8">
        <v>5</v>
      </c>
      <c r="B23" s="20" t="s">
        <v>261</v>
      </c>
      <c r="C23" s="21" t="s">
        <v>262</v>
      </c>
      <c r="D23" s="22">
        <v>1000</v>
      </c>
      <c r="E23" s="23"/>
      <c r="F23" s="27">
        <v>1</v>
      </c>
      <c r="G23" s="17" t="s">
        <v>61</v>
      </c>
      <c r="H23" s="12">
        <v>4</v>
      </c>
      <c r="I23" s="17">
        <v>1</v>
      </c>
      <c r="J23" s="12">
        <v>1</v>
      </c>
      <c r="K23" s="17">
        <v>1</v>
      </c>
      <c r="L23" s="12">
        <v>2.5</v>
      </c>
      <c r="M23" s="17">
        <v>0</v>
      </c>
      <c r="N23" s="12">
        <v>2</v>
      </c>
      <c r="O23" s="17">
        <v>0</v>
      </c>
      <c r="P23" s="12">
        <v>2.5</v>
      </c>
      <c r="Q23" s="23">
        <v>0</v>
      </c>
      <c r="R23" s="12">
        <v>0</v>
      </c>
      <c r="S23" s="23">
        <v>1</v>
      </c>
      <c r="T23" s="12">
        <v>4</v>
      </c>
      <c r="U23" s="15">
        <v>4</v>
      </c>
      <c r="V23" s="12">
        <f>SUM(H23,J23,L23,N23,P23,R23,T23)</f>
        <v>16</v>
      </c>
      <c r="W23" s="18"/>
      <c r="X23" s="28">
        <v>5</v>
      </c>
    </row>
    <row r="24" spans="1:24" ht="13.5" customHeight="1">
      <c r="A24" s="11"/>
      <c r="B24" s="20"/>
      <c r="C24" s="21" t="s">
        <v>263</v>
      </c>
      <c r="D24" s="22">
        <v>1000</v>
      </c>
      <c r="E24" s="23"/>
      <c r="F24" s="16">
        <v>1</v>
      </c>
      <c r="G24" s="17" t="s">
        <v>61</v>
      </c>
      <c r="H24" s="20"/>
      <c r="I24" s="17">
        <v>0</v>
      </c>
      <c r="J24" s="20"/>
      <c r="K24" s="17">
        <v>1</v>
      </c>
      <c r="L24" s="20"/>
      <c r="M24" s="17">
        <v>1</v>
      </c>
      <c r="N24" s="20"/>
      <c r="O24" s="17">
        <v>1</v>
      </c>
      <c r="P24" s="20"/>
      <c r="Q24" s="23">
        <v>0</v>
      </c>
      <c r="R24" s="20"/>
      <c r="S24" s="23" t="s">
        <v>61</v>
      </c>
      <c r="T24" s="20"/>
      <c r="U24" s="15">
        <v>5</v>
      </c>
      <c r="V24" s="20"/>
      <c r="W24" s="24"/>
      <c r="X24" s="28"/>
    </row>
    <row r="25" spans="1:24" ht="13.5" customHeight="1">
      <c r="A25" s="11"/>
      <c r="B25" s="20"/>
      <c r="C25" s="21" t="s">
        <v>264</v>
      </c>
      <c r="D25" s="22">
        <v>1000</v>
      </c>
      <c r="E25" s="23"/>
      <c r="F25" s="16">
        <v>1</v>
      </c>
      <c r="G25" s="17" t="s">
        <v>61</v>
      </c>
      <c r="H25" s="20"/>
      <c r="I25" s="17">
        <v>0</v>
      </c>
      <c r="J25" s="20"/>
      <c r="K25" s="17">
        <v>0</v>
      </c>
      <c r="L25" s="20"/>
      <c r="M25" s="17">
        <v>1</v>
      </c>
      <c r="N25" s="20"/>
      <c r="O25" s="17">
        <v>1</v>
      </c>
      <c r="P25" s="20"/>
      <c r="Q25" s="23">
        <v>0</v>
      </c>
      <c r="R25" s="20"/>
      <c r="S25" s="23">
        <v>1</v>
      </c>
      <c r="T25" s="20"/>
      <c r="U25" s="15">
        <v>4</v>
      </c>
      <c r="V25" s="20"/>
      <c r="W25" s="24"/>
      <c r="X25" s="28"/>
    </row>
    <row r="26" spans="1:24" ht="13.5" customHeight="1">
      <c r="A26" s="10"/>
      <c r="B26" s="20"/>
      <c r="C26" s="21" t="s">
        <v>265</v>
      </c>
      <c r="D26" s="22">
        <v>1000</v>
      </c>
      <c r="E26" s="23"/>
      <c r="F26" s="26">
        <v>1</v>
      </c>
      <c r="G26" s="17" t="s">
        <v>61</v>
      </c>
      <c r="H26" s="20"/>
      <c r="I26" s="17">
        <v>0</v>
      </c>
      <c r="J26" s="20"/>
      <c r="K26" s="17">
        <v>0.5</v>
      </c>
      <c r="L26" s="20"/>
      <c r="M26" s="17">
        <v>0</v>
      </c>
      <c r="N26" s="20"/>
      <c r="O26" s="17">
        <v>0.5</v>
      </c>
      <c r="P26" s="20"/>
      <c r="Q26" s="23">
        <v>0</v>
      </c>
      <c r="R26" s="20"/>
      <c r="S26" s="23">
        <v>1</v>
      </c>
      <c r="T26" s="20"/>
      <c r="U26" s="15">
        <v>3</v>
      </c>
      <c r="V26" s="20"/>
      <c r="W26" s="24"/>
      <c r="X26" s="28"/>
    </row>
    <row r="27" spans="1:24" ht="13.5" customHeight="1">
      <c r="A27" s="8">
        <v>6</v>
      </c>
      <c r="B27" s="20" t="s">
        <v>266</v>
      </c>
      <c r="C27" s="21" t="s">
        <v>267</v>
      </c>
      <c r="D27" s="22">
        <v>1000</v>
      </c>
      <c r="E27" s="23"/>
      <c r="F27" s="27">
        <v>1</v>
      </c>
      <c r="G27" s="17">
        <v>1</v>
      </c>
      <c r="H27" s="12">
        <v>4</v>
      </c>
      <c r="I27" s="17">
        <v>0</v>
      </c>
      <c r="J27" s="12">
        <v>3</v>
      </c>
      <c r="K27" s="17">
        <v>0</v>
      </c>
      <c r="L27" s="12">
        <v>1</v>
      </c>
      <c r="M27" s="17">
        <v>0</v>
      </c>
      <c r="N27" s="12">
        <v>0</v>
      </c>
      <c r="O27" s="23">
        <v>1</v>
      </c>
      <c r="P27" s="12">
        <v>3.5</v>
      </c>
      <c r="Q27" s="23">
        <v>0</v>
      </c>
      <c r="R27" s="12">
        <v>3</v>
      </c>
      <c r="S27" s="23">
        <v>0</v>
      </c>
      <c r="T27" s="12">
        <v>1</v>
      </c>
      <c r="U27" s="15">
        <v>2</v>
      </c>
      <c r="V27" s="12">
        <f>SUM(H27,J27,L27,N27,P27,R27,T27)</f>
        <v>15.5</v>
      </c>
      <c r="W27" s="18"/>
      <c r="X27" s="28">
        <v>6</v>
      </c>
    </row>
    <row r="28" spans="1:24" ht="13.5" customHeight="1">
      <c r="A28" s="11"/>
      <c r="B28" s="20"/>
      <c r="C28" s="21" t="s">
        <v>268</v>
      </c>
      <c r="D28" s="22">
        <v>1000</v>
      </c>
      <c r="E28" s="23"/>
      <c r="F28" s="16">
        <v>1</v>
      </c>
      <c r="G28" s="17">
        <v>1</v>
      </c>
      <c r="H28" s="20"/>
      <c r="I28" s="17">
        <v>1</v>
      </c>
      <c r="J28" s="20"/>
      <c r="K28" s="17">
        <v>0</v>
      </c>
      <c r="L28" s="20"/>
      <c r="M28" s="17">
        <v>0</v>
      </c>
      <c r="N28" s="20"/>
      <c r="O28" s="23">
        <v>1</v>
      </c>
      <c r="P28" s="20"/>
      <c r="Q28" s="23">
        <v>1</v>
      </c>
      <c r="R28" s="20"/>
      <c r="S28" s="23">
        <v>0</v>
      </c>
      <c r="T28" s="20"/>
      <c r="U28" s="15">
        <v>4</v>
      </c>
      <c r="V28" s="20"/>
      <c r="W28" s="24"/>
      <c r="X28" s="28"/>
    </row>
    <row r="29" spans="1:24" ht="13.5" customHeight="1">
      <c r="A29" s="11"/>
      <c r="B29" s="20"/>
      <c r="C29" s="21" t="s">
        <v>269</v>
      </c>
      <c r="D29" s="22">
        <v>1000</v>
      </c>
      <c r="E29" s="23"/>
      <c r="F29" s="16">
        <v>1</v>
      </c>
      <c r="G29" s="17">
        <v>1</v>
      </c>
      <c r="H29" s="20"/>
      <c r="I29" s="17">
        <v>1</v>
      </c>
      <c r="J29" s="20"/>
      <c r="K29" s="17">
        <v>1</v>
      </c>
      <c r="L29" s="20"/>
      <c r="M29" s="17">
        <v>0</v>
      </c>
      <c r="N29" s="20"/>
      <c r="O29" s="23">
        <v>0.5</v>
      </c>
      <c r="P29" s="20"/>
      <c r="Q29" s="23">
        <v>1</v>
      </c>
      <c r="R29" s="20"/>
      <c r="S29" s="23">
        <v>0</v>
      </c>
      <c r="T29" s="20"/>
      <c r="U29" s="15">
        <v>4.5</v>
      </c>
      <c r="V29" s="20"/>
      <c r="W29" s="24"/>
      <c r="X29" s="28"/>
    </row>
    <row r="30" spans="1:24" ht="13.5" customHeight="1">
      <c r="A30" s="10"/>
      <c r="B30" s="20"/>
      <c r="C30" s="21" t="s">
        <v>270</v>
      </c>
      <c r="D30" s="22">
        <v>1000</v>
      </c>
      <c r="E30" s="23"/>
      <c r="F30" s="26">
        <v>1</v>
      </c>
      <c r="G30" s="17">
        <v>1</v>
      </c>
      <c r="H30" s="20"/>
      <c r="I30" s="17">
        <v>1</v>
      </c>
      <c r="J30" s="20"/>
      <c r="K30" s="17">
        <v>0</v>
      </c>
      <c r="L30" s="20"/>
      <c r="M30" s="17">
        <v>0</v>
      </c>
      <c r="N30" s="20"/>
      <c r="O30" s="23">
        <v>1</v>
      </c>
      <c r="P30" s="20"/>
      <c r="Q30" s="23">
        <v>1</v>
      </c>
      <c r="R30" s="20"/>
      <c r="S30" s="23">
        <v>1</v>
      </c>
      <c r="T30" s="20"/>
      <c r="U30" s="15">
        <v>5</v>
      </c>
      <c r="V30" s="20"/>
      <c r="W30" s="24"/>
      <c r="X30" s="28"/>
    </row>
    <row r="31" spans="1:24" ht="13.5" customHeight="1">
      <c r="A31" s="8">
        <v>7</v>
      </c>
      <c r="B31" s="20" t="s">
        <v>32</v>
      </c>
      <c r="C31" s="21" t="s">
        <v>271</v>
      </c>
      <c r="D31" s="22">
        <v>1022</v>
      </c>
      <c r="E31" s="23"/>
      <c r="F31" s="27">
        <v>1</v>
      </c>
      <c r="G31" s="17">
        <v>0</v>
      </c>
      <c r="H31" s="12">
        <v>2</v>
      </c>
      <c r="I31" s="23">
        <v>1</v>
      </c>
      <c r="J31" s="12">
        <v>2</v>
      </c>
      <c r="K31" s="23">
        <v>1</v>
      </c>
      <c r="L31" s="12">
        <v>4</v>
      </c>
      <c r="M31" s="17">
        <v>1</v>
      </c>
      <c r="N31" s="12">
        <v>2</v>
      </c>
      <c r="O31" s="23">
        <v>1</v>
      </c>
      <c r="P31" s="12">
        <v>3</v>
      </c>
      <c r="Q31" s="23">
        <v>1</v>
      </c>
      <c r="R31" s="12">
        <v>1</v>
      </c>
      <c r="S31" s="23">
        <v>0</v>
      </c>
      <c r="T31" s="12">
        <v>1</v>
      </c>
      <c r="U31" s="15">
        <v>5</v>
      </c>
      <c r="V31" s="12">
        <f>SUM(H31,J31,L31,N31,P31,R31,T31)</f>
        <v>15</v>
      </c>
      <c r="W31" s="18" t="s">
        <v>55</v>
      </c>
      <c r="X31" s="28">
        <v>7</v>
      </c>
    </row>
    <row r="32" spans="1:24" ht="13.5" customHeight="1">
      <c r="A32" s="11"/>
      <c r="B32" s="20"/>
      <c r="C32" s="21" t="s">
        <v>272</v>
      </c>
      <c r="D32" s="22">
        <v>1013</v>
      </c>
      <c r="E32" s="23"/>
      <c r="F32" s="16">
        <v>1</v>
      </c>
      <c r="G32" s="17">
        <v>0</v>
      </c>
      <c r="H32" s="20"/>
      <c r="I32" s="23">
        <v>0</v>
      </c>
      <c r="J32" s="20"/>
      <c r="K32" s="23">
        <v>1</v>
      </c>
      <c r="L32" s="20"/>
      <c r="M32" s="17">
        <v>0</v>
      </c>
      <c r="N32" s="20"/>
      <c r="O32" s="23">
        <v>0</v>
      </c>
      <c r="P32" s="20"/>
      <c r="Q32" s="23">
        <v>0</v>
      </c>
      <c r="R32" s="20"/>
      <c r="S32" s="23">
        <v>0</v>
      </c>
      <c r="T32" s="20"/>
      <c r="U32" s="15">
        <v>1</v>
      </c>
      <c r="V32" s="20"/>
      <c r="W32" s="24"/>
      <c r="X32" s="28"/>
    </row>
    <row r="33" spans="1:24" ht="13.5" customHeight="1">
      <c r="A33" s="11"/>
      <c r="B33" s="20"/>
      <c r="C33" s="21" t="s">
        <v>273</v>
      </c>
      <c r="D33" s="22">
        <v>1000</v>
      </c>
      <c r="E33" s="23"/>
      <c r="F33" s="16">
        <v>1</v>
      </c>
      <c r="G33" s="17">
        <v>1</v>
      </c>
      <c r="H33" s="20"/>
      <c r="I33" s="23">
        <v>1</v>
      </c>
      <c r="J33" s="20"/>
      <c r="K33" s="23">
        <v>1</v>
      </c>
      <c r="L33" s="20"/>
      <c r="M33" s="17">
        <v>0</v>
      </c>
      <c r="N33" s="20"/>
      <c r="O33" s="23">
        <v>1</v>
      </c>
      <c r="P33" s="20"/>
      <c r="Q33" s="23">
        <v>0</v>
      </c>
      <c r="R33" s="20"/>
      <c r="S33" s="23">
        <v>1</v>
      </c>
      <c r="T33" s="20"/>
      <c r="U33" s="15">
        <v>5</v>
      </c>
      <c r="V33" s="20"/>
      <c r="W33" s="24"/>
      <c r="X33" s="28"/>
    </row>
    <row r="34" spans="1:24" ht="13.5" customHeight="1">
      <c r="A34" s="10"/>
      <c r="B34" s="20"/>
      <c r="C34" s="21" t="s">
        <v>274</v>
      </c>
      <c r="D34" s="22">
        <v>1000</v>
      </c>
      <c r="E34" s="23"/>
      <c r="F34" s="26">
        <v>0</v>
      </c>
      <c r="G34" s="17">
        <v>1</v>
      </c>
      <c r="H34" s="20"/>
      <c r="I34" s="23">
        <v>0</v>
      </c>
      <c r="J34" s="20"/>
      <c r="K34" s="23">
        <v>1</v>
      </c>
      <c r="L34" s="20"/>
      <c r="M34" s="23">
        <v>1</v>
      </c>
      <c r="N34" s="20"/>
      <c r="O34" s="23">
        <v>1</v>
      </c>
      <c r="P34" s="20"/>
      <c r="Q34" s="23">
        <v>0</v>
      </c>
      <c r="R34" s="20"/>
      <c r="S34" s="23">
        <v>0</v>
      </c>
      <c r="T34" s="20"/>
      <c r="U34" s="15">
        <v>4</v>
      </c>
      <c r="V34" s="20"/>
      <c r="W34" s="24"/>
      <c r="X34" s="28"/>
    </row>
    <row r="35" spans="1:24" ht="13.5" customHeight="1">
      <c r="A35" s="8">
        <v>8</v>
      </c>
      <c r="B35" s="20" t="s">
        <v>275</v>
      </c>
      <c r="C35" s="21" t="s">
        <v>276</v>
      </c>
      <c r="D35" s="22">
        <v>1000</v>
      </c>
      <c r="E35" s="23"/>
      <c r="F35" s="27">
        <v>1</v>
      </c>
      <c r="G35" s="17">
        <v>0</v>
      </c>
      <c r="H35" s="12">
        <v>0</v>
      </c>
      <c r="I35" s="17">
        <v>0</v>
      </c>
      <c r="J35" s="12">
        <v>1</v>
      </c>
      <c r="K35" s="17">
        <v>0</v>
      </c>
      <c r="L35" s="12">
        <v>1</v>
      </c>
      <c r="M35" s="17" t="s">
        <v>61</v>
      </c>
      <c r="N35" s="12">
        <v>4</v>
      </c>
      <c r="O35" s="17">
        <v>1</v>
      </c>
      <c r="P35" s="12">
        <v>4</v>
      </c>
      <c r="Q35" s="23">
        <v>0</v>
      </c>
      <c r="R35" s="12">
        <v>1</v>
      </c>
      <c r="S35" s="23">
        <v>1</v>
      </c>
      <c r="T35" s="12">
        <v>4</v>
      </c>
      <c r="U35" s="15">
        <v>3</v>
      </c>
      <c r="V35" s="12">
        <f>SUM(H35,J35,L35,N35,P35,R35,T35)</f>
        <v>15</v>
      </c>
      <c r="W35" s="18" t="s">
        <v>210</v>
      </c>
      <c r="X35" s="28">
        <v>8</v>
      </c>
    </row>
    <row r="36" spans="1:24" ht="13.5" customHeight="1">
      <c r="A36" s="11"/>
      <c r="B36" s="20"/>
      <c r="C36" s="21" t="s">
        <v>239</v>
      </c>
      <c r="D36" s="22">
        <v>1000</v>
      </c>
      <c r="E36" s="23"/>
      <c r="F36" s="16">
        <v>1</v>
      </c>
      <c r="G36" s="17">
        <v>0</v>
      </c>
      <c r="H36" s="20"/>
      <c r="I36" s="17">
        <v>1</v>
      </c>
      <c r="J36" s="20"/>
      <c r="K36" s="17">
        <v>1</v>
      </c>
      <c r="L36" s="20"/>
      <c r="M36" s="17" t="s">
        <v>61</v>
      </c>
      <c r="N36" s="20"/>
      <c r="O36" s="17">
        <v>1</v>
      </c>
      <c r="P36" s="20"/>
      <c r="Q36" s="23">
        <v>0</v>
      </c>
      <c r="R36" s="20"/>
      <c r="S36" s="23">
        <v>1</v>
      </c>
      <c r="T36" s="20"/>
      <c r="U36" s="15">
        <v>5</v>
      </c>
      <c r="V36" s="20"/>
      <c r="W36" s="24"/>
      <c r="X36" s="28"/>
    </row>
    <row r="37" spans="1:24" ht="13.5" customHeight="1">
      <c r="A37" s="11"/>
      <c r="B37" s="20"/>
      <c r="C37" s="21" t="s">
        <v>277</v>
      </c>
      <c r="D37" s="22">
        <v>1000</v>
      </c>
      <c r="E37" s="23"/>
      <c r="F37" s="16">
        <v>1</v>
      </c>
      <c r="G37" s="17">
        <v>0</v>
      </c>
      <c r="H37" s="20"/>
      <c r="I37" s="17">
        <v>0</v>
      </c>
      <c r="J37" s="20"/>
      <c r="K37" s="17">
        <v>0</v>
      </c>
      <c r="L37" s="20"/>
      <c r="M37" s="17" t="s">
        <v>61</v>
      </c>
      <c r="N37" s="20"/>
      <c r="O37" s="17">
        <v>1</v>
      </c>
      <c r="P37" s="20"/>
      <c r="Q37" s="23">
        <v>0</v>
      </c>
      <c r="R37" s="20"/>
      <c r="S37" s="23" t="s">
        <v>61</v>
      </c>
      <c r="T37" s="20"/>
      <c r="U37" s="15">
        <v>3</v>
      </c>
      <c r="V37" s="20"/>
      <c r="W37" s="24"/>
      <c r="X37" s="28"/>
    </row>
    <row r="38" spans="1:24" ht="13.5" customHeight="1">
      <c r="A38" s="10"/>
      <c r="B38" s="20"/>
      <c r="C38" s="21" t="s">
        <v>278</v>
      </c>
      <c r="D38" s="22">
        <v>1000</v>
      </c>
      <c r="E38" s="23"/>
      <c r="F38" s="26">
        <v>0</v>
      </c>
      <c r="G38" s="17">
        <v>0</v>
      </c>
      <c r="H38" s="20"/>
      <c r="I38" s="17">
        <v>0</v>
      </c>
      <c r="J38" s="20"/>
      <c r="K38" s="17">
        <v>0</v>
      </c>
      <c r="L38" s="20"/>
      <c r="M38" s="17" t="s">
        <v>61</v>
      </c>
      <c r="N38" s="20"/>
      <c r="O38" s="17">
        <v>1</v>
      </c>
      <c r="P38" s="20"/>
      <c r="Q38" s="23">
        <v>1</v>
      </c>
      <c r="R38" s="20"/>
      <c r="S38" s="23" t="s">
        <v>61</v>
      </c>
      <c r="T38" s="20"/>
      <c r="U38" s="15">
        <v>4</v>
      </c>
      <c r="V38" s="20"/>
      <c r="W38" s="24"/>
      <c r="X38" s="28"/>
    </row>
    <row r="39" spans="1:24" ht="13.5" customHeight="1">
      <c r="A39" s="8">
        <v>9</v>
      </c>
      <c r="B39" s="20" t="s">
        <v>279</v>
      </c>
      <c r="C39" s="21" t="s">
        <v>280</v>
      </c>
      <c r="D39" s="22">
        <v>1084</v>
      </c>
      <c r="E39" s="23"/>
      <c r="F39" s="27">
        <v>0</v>
      </c>
      <c r="G39" s="17">
        <v>1</v>
      </c>
      <c r="H39" s="12">
        <v>1</v>
      </c>
      <c r="I39" s="17">
        <v>0</v>
      </c>
      <c r="J39" s="12">
        <v>2.5</v>
      </c>
      <c r="K39" s="17">
        <v>1</v>
      </c>
      <c r="L39" s="12">
        <v>2.5</v>
      </c>
      <c r="M39" s="17">
        <v>1</v>
      </c>
      <c r="N39" s="12">
        <v>2</v>
      </c>
      <c r="O39" s="17">
        <v>1</v>
      </c>
      <c r="P39" s="12">
        <v>1.5</v>
      </c>
      <c r="Q39" s="23">
        <v>1</v>
      </c>
      <c r="R39" s="12">
        <v>4</v>
      </c>
      <c r="S39" s="23">
        <v>1</v>
      </c>
      <c r="T39" s="12">
        <v>1</v>
      </c>
      <c r="U39" s="15">
        <v>6</v>
      </c>
      <c r="V39" s="12">
        <f>SUM(H39,J39,L39,N39,P39,R39,T39)</f>
        <v>14.5</v>
      </c>
      <c r="W39" s="18"/>
      <c r="X39" s="28">
        <v>9</v>
      </c>
    </row>
    <row r="40" spans="1:24" ht="13.5" customHeight="1">
      <c r="A40" s="11"/>
      <c r="B40" s="20"/>
      <c r="C40" s="21" t="s">
        <v>281</v>
      </c>
      <c r="D40" s="22">
        <v>1000</v>
      </c>
      <c r="E40" s="23"/>
      <c r="F40" s="16">
        <v>1</v>
      </c>
      <c r="G40" s="17">
        <v>0</v>
      </c>
      <c r="H40" s="20"/>
      <c r="I40" s="17">
        <v>1</v>
      </c>
      <c r="J40" s="20"/>
      <c r="K40" s="17">
        <v>0</v>
      </c>
      <c r="L40" s="20"/>
      <c r="M40" s="17">
        <v>0</v>
      </c>
      <c r="N40" s="20"/>
      <c r="O40" s="17">
        <v>0</v>
      </c>
      <c r="P40" s="20"/>
      <c r="Q40" s="23">
        <v>1</v>
      </c>
      <c r="R40" s="20"/>
      <c r="S40" s="23">
        <v>0</v>
      </c>
      <c r="T40" s="20"/>
      <c r="U40" s="15">
        <v>2</v>
      </c>
      <c r="V40" s="20"/>
      <c r="W40" s="24"/>
      <c r="X40" s="28"/>
    </row>
    <row r="41" spans="1:24" ht="13.5" customHeight="1">
      <c r="A41" s="11"/>
      <c r="B41" s="20"/>
      <c r="C41" s="21" t="s">
        <v>282</v>
      </c>
      <c r="D41" s="22">
        <v>1000</v>
      </c>
      <c r="E41" s="23"/>
      <c r="F41" s="16">
        <v>1</v>
      </c>
      <c r="G41" s="17">
        <v>0</v>
      </c>
      <c r="H41" s="20"/>
      <c r="I41" s="17">
        <v>1</v>
      </c>
      <c r="J41" s="20"/>
      <c r="K41" s="17">
        <v>1</v>
      </c>
      <c r="L41" s="20"/>
      <c r="M41" s="17">
        <v>1</v>
      </c>
      <c r="N41" s="20"/>
      <c r="O41" s="17">
        <v>0</v>
      </c>
      <c r="P41" s="20"/>
      <c r="Q41" s="23">
        <v>1</v>
      </c>
      <c r="R41" s="20"/>
      <c r="S41" s="23">
        <v>0</v>
      </c>
      <c r="T41" s="20"/>
      <c r="U41" s="15">
        <v>4</v>
      </c>
      <c r="V41" s="20"/>
      <c r="W41" s="24"/>
      <c r="X41" s="28"/>
    </row>
    <row r="42" spans="1:24" ht="13.5" customHeight="1">
      <c r="A42" s="10"/>
      <c r="B42" s="20"/>
      <c r="C42" s="21" t="s">
        <v>283</v>
      </c>
      <c r="D42" s="22">
        <v>1000</v>
      </c>
      <c r="E42" s="23"/>
      <c r="F42" s="26">
        <v>1</v>
      </c>
      <c r="G42" s="17">
        <v>0</v>
      </c>
      <c r="H42" s="20"/>
      <c r="I42" s="17">
        <v>0.5</v>
      </c>
      <c r="J42" s="20"/>
      <c r="K42" s="17">
        <v>0.5</v>
      </c>
      <c r="L42" s="20"/>
      <c r="M42" s="17">
        <v>0</v>
      </c>
      <c r="N42" s="20"/>
      <c r="O42" s="17">
        <v>0.5</v>
      </c>
      <c r="P42" s="20"/>
      <c r="Q42" s="23">
        <v>1</v>
      </c>
      <c r="R42" s="20"/>
      <c r="S42" s="23">
        <v>0</v>
      </c>
      <c r="T42" s="20"/>
      <c r="U42" s="15">
        <v>2.5</v>
      </c>
      <c r="V42" s="20"/>
      <c r="W42" s="24"/>
      <c r="X42" s="28"/>
    </row>
    <row r="43" spans="1:24" ht="13.5" customHeight="1">
      <c r="A43" s="8">
        <v>10</v>
      </c>
      <c r="B43" s="20" t="s">
        <v>284</v>
      </c>
      <c r="C43" s="21" t="s">
        <v>285</v>
      </c>
      <c r="D43" s="22">
        <v>1000</v>
      </c>
      <c r="E43" s="23"/>
      <c r="F43" s="27">
        <v>1</v>
      </c>
      <c r="G43" s="17">
        <v>0</v>
      </c>
      <c r="H43" s="12">
        <v>3</v>
      </c>
      <c r="I43" s="23">
        <v>0</v>
      </c>
      <c r="J43" s="12">
        <v>2</v>
      </c>
      <c r="K43" s="23">
        <v>0</v>
      </c>
      <c r="L43" s="12">
        <v>0</v>
      </c>
      <c r="M43" s="23">
        <v>1</v>
      </c>
      <c r="N43" s="12">
        <v>3</v>
      </c>
      <c r="O43" s="23">
        <v>0</v>
      </c>
      <c r="P43" s="12">
        <v>3</v>
      </c>
      <c r="Q43" s="23">
        <v>1</v>
      </c>
      <c r="R43" s="12">
        <v>1</v>
      </c>
      <c r="S43" s="23">
        <v>0</v>
      </c>
      <c r="T43" s="12">
        <v>2</v>
      </c>
      <c r="U43" s="15">
        <v>2</v>
      </c>
      <c r="V43" s="12">
        <f>SUM(H43,J43,L43,N43,P43,R43,T43)</f>
        <v>14</v>
      </c>
      <c r="W43" s="18" t="s">
        <v>73</v>
      </c>
      <c r="X43" s="28">
        <v>10</v>
      </c>
    </row>
    <row r="44" spans="1:24" ht="13.5" customHeight="1">
      <c r="A44" s="11"/>
      <c r="B44" s="20"/>
      <c r="C44" s="21" t="s">
        <v>286</v>
      </c>
      <c r="D44" s="22">
        <v>1000</v>
      </c>
      <c r="E44" s="23"/>
      <c r="F44" s="16">
        <v>1</v>
      </c>
      <c r="G44" s="17">
        <v>1</v>
      </c>
      <c r="H44" s="20"/>
      <c r="I44" s="23">
        <v>1</v>
      </c>
      <c r="J44" s="20"/>
      <c r="K44" s="23">
        <v>0</v>
      </c>
      <c r="L44" s="20"/>
      <c r="M44" s="23">
        <v>0</v>
      </c>
      <c r="N44" s="20"/>
      <c r="O44" s="23" t="s">
        <v>61</v>
      </c>
      <c r="P44" s="20"/>
      <c r="Q44" s="23">
        <v>0</v>
      </c>
      <c r="R44" s="20"/>
      <c r="S44" s="23">
        <v>1</v>
      </c>
      <c r="T44" s="20"/>
      <c r="U44" s="15">
        <v>4</v>
      </c>
      <c r="V44" s="20"/>
      <c r="W44" s="24"/>
      <c r="X44" s="28"/>
    </row>
    <row r="45" spans="1:24" ht="13.5" customHeight="1">
      <c r="A45" s="11"/>
      <c r="B45" s="20"/>
      <c r="C45" s="21" t="s">
        <v>287</v>
      </c>
      <c r="D45" s="22">
        <v>1000</v>
      </c>
      <c r="E45" s="23"/>
      <c r="F45" s="16">
        <v>1</v>
      </c>
      <c r="G45" s="17">
        <v>1</v>
      </c>
      <c r="H45" s="20"/>
      <c r="I45" s="23">
        <v>0</v>
      </c>
      <c r="J45" s="20"/>
      <c r="K45" s="23">
        <v>0</v>
      </c>
      <c r="L45" s="20"/>
      <c r="M45" s="23">
        <v>1</v>
      </c>
      <c r="N45" s="20"/>
      <c r="O45" s="23">
        <v>1</v>
      </c>
      <c r="P45" s="20"/>
      <c r="Q45" s="23">
        <v>0</v>
      </c>
      <c r="R45" s="20"/>
      <c r="S45" s="23">
        <v>0</v>
      </c>
      <c r="T45" s="20"/>
      <c r="U45" s="15">
        <v>3</v>
      </c>
      <c r="V45" s="20"/>
      <c r="W45" s="24"/>
      <c r="X45" s="28"/>
    </row>
    <row r="46" spans="1:24" ht="13.5" customHeight="1">
      <c r="A46" s="10"/>
      <c r="B46" s="20"/>
      <c r="C46" s="21" t="s">
        <v>288</v>
      </c>
      <c r="D46" s="22">
        <v>1000</v>
      </c>
      <c r="E46" s="23"/>
      <c r="F46" s="26">
        <v>1</v>
      </c>
      <c r="G46" s="17">
        <v>1</v>
      </c>
      <c r="H46" s="20"/>
      <c r="I46" s="23">
        <v>1</v>
      </c>
      <c r="J46" s="20"/>
      <c r="K46" s="23">
        <v>0</v>
      </c>
      <c r="L46" s="20"/>
      <c r="M46" s="23">
        <v>1</v>
      </c>
      <c r="N46" s="20"/>
      <c r="O46" s="23">
        <v>1</v>
      </c>
      <c r="P46" s="20"/>
      <c r="Q46" s="23">
        <v>0</v>
      </c>
      <c r="R46" s="20"/>
      <c r="S46" s="23">
        <v>1</v>
      </c>
      <c r="T46" s="20"/>
      <c r="U46" s="15">
        <v>5</v>
      </c>
      <c r="V46" s="20"/>
      <c r="W46" s="24"/>
      <c r="X46" s="28"/>
    </row>
    <row r="47" spans="1:24" ht="13.5" customHeight="1">
      <c r="A47" s="8">
        <v>11</v>
      </c>
      <c r="B47" s="20" t="s">
        <v>289</v>
      </c>
      <c r="C47" s="21" t="s">
        <v>290</v>
      </c>
      <c r="D47" s="22">
        <v>1021</v>
      </c>
      <c r="E47" s="23"/>
      <c r="F47" s="27" t="s">
        <v>61</v>
      </c>
      <c r="G47" s="17">
        <v>0</v>
      </c>
      <c r="H47" s="12">
        <v>2</v>
      </c>
      <c r="I47" s="17">
        <v>1</v>
      </c>
      <c r="J47" s="12">
        <v>1.5</v>
      </c>
      <c r="K47" s="17">
        <v>0.5</v>
      </c>
      <c r="L47" s="12">
        <v>0.5</v>
      </c>
      <c r="M47" s="17">
        <v>1</v>
      </c>
      <c r="N47" s="12">
        <v>4</v>
      </c>
      <c r="O47" s="23">
        <v>0</v>
      </c>
      <c r="P47" s="12">
        <v>1</v>
      </c>
      <c r="Q47" s="23">
        <v>1</v>
      </c>
      <c r="R47" s="12">
        <v>3</v>
      </c>
      <c r="S47" s="23">
        <v>1</v>
      </c>
      <c r="T47" s="12">
        <v>2</v>
      </c>
      <c r="U47" s="15">
        <v>4.5</v>
      </c>
      <c r="V47" s="12">
        <f>SUM(H47,J47,L47,N47,P47,R47,T47)</f>
        <v>14</v>
      </c>
      <c r="W47" s="18" t="s">
        <v>210</v>
      </c>
      <c r="X47" s="28">
        <v>11</v>
      </c>
    </row>
    <row r="48" spans="1:24" ht="13.5" customHeight="1">
      <c r="A48" s="11"/>
      <c r="B48" s="20"/>
      <c r="C48" s="21" t="s">
        <v>291</v>
      </c>
      <c r="D48" s="22">
        <v>1000</v>
      </c>
      <c r="E48" s="23"/>
      <c r="F48" s="16">
        <v>1</v>
      </c>
      <c r="G48" s="17">
        <v>0</v>
      </c>
      <c r="H48" s="20"/>
      <c r="I48" s="17">
        <v>0</v>
      </c>
      <c r="J48" s="20"/>
      <c r="K48" s="17">
        <v>0</v>
      </c>
      <c r="L48" s="20"/>
      <c r="M48" s="17">
        <v>1</v>
      </c>
      <c r="N48" s="20"/>
      <c r="O48" s="23">
        <v>1</v>
      </c>
      <c r="P48" s="20"/>
      <c r="Q48" s="23">
        <v>1</v>
      </c>
      <c r="R48" s="20"/>
      <c r="S48" s="23">
        <v>0</v>
      </c>
      <c r="T48" s="20"/>
      <c r="U48" s="15">
        <v>3</v>
      </c>
      <c r="V48" s="20"/>
      <c r="W48" s="24"/>
      <c r="X48" s="28"/>
    </row>
    <row r="49" spans="1:24" ht="13.5" customHeight="1">
      <c r="A49" s="11"/>
      <c r="B49" s="20"/>
      <c r="C49" s="21" t="s">
        <v>292</v>
      </c>
      <c r="D49" s="22">
        <v>1000</v>
      </c>
      <c r="E49" s="23"/>
      <c r="F49" s="16">
        <v>1</v>
      </c>
      <c r="G49" s="17">
        <v>1</v>
      </c>
      <c r="H49" s="20"/>
      <c r="I49" s="17">
        <v>0</v>
      </c>
      <c r="J49" s="20"/>
      <c r="K49" s="17">
        <v>0</v>
      </c>
      <c r="L49" s="20"/>
      <c r="M49" s="17">
        <v>1</v>
      </c>
      <c r="N49" s="20"/>
      <c r="O49" s="23">
        <v>0</v>
      </c>
      <c r="P49" s="20"/>
      <c r="Q49" s="23">
        <v>1</v>
      </c>
      <c r="R49" s="20"/>
      <c r="S49" s="23">
        <v>1</v>
      </c>
      <c r="T49" s="20"/>
      <c r="U49" s="15">
        <v>4</v>
      </c>
      <c r="V49" s="20"/>
      <c r="W49" s="24"/>
      <c r="X49" s="28"/>
    </row>
    <row r="50" spans="1:24" ht="13.5" customHeight="1">
      <c r="A50" s="10"/>
      <c r="B50" s="20"/>
      <c r="C50" s="21" t="s">
        <v>293</v>
      </c>
      <c r="D50" s="22">
        <v>1000</v>
      </c>
      <c r="E50" s="23"/>
      <c r="F50" s="26">
        <v>1</v>
      </c>
      <c r="G50" s="17">
        <v>1</v>
      </c>
      <c r="H50" s="20"/>
      <c r="I50" s="17">
        <v>0.5</v>
      </c>
      <c r="J50" s="20"/>
      <c r="K50" s="17">
        <v>0</v>
      </c>
      <c r="L50" s="20"/>
      <c r="M50" s="17">
        <v>1</v>
      </c>
      <c r="N50" s="20"/>
      <c r="O50" s="23">
        <v>0</v>
      </c>
      <c r="P50" s="20"/>
      <c r="Q50" s="23">
        <v>0</v>
      </c>
      <c r="R50" s="20"/>
      <c r="S50" s="23">
        <v>0</v>
      </c>
      <c r="T50" s="20"/>
      <c r="U50" s="15">
        <v>2.5</v>
      </c>
      <c r="V50" s="20"/>
      <c r="W50" s="24"/>
      <c r="X50" s="28"/>
    </row>
    <row r="51" spans="1:24" ht="13.5" customHeight="1">
      <c r="A51" s="8">
        <v>12</v>
      </c>
      <c r="B51" s="20" t="s">
        <v>294</v>
      </c>
      <c r="C51" s="29" t="s">
        <v>295</v>
      </c>
      <c r="D51" s="30">
        <v>1000</v>
      </c>
      <c r="E51" s="23"/>
      <c r="F51" s="27">
        <v>0</v>
      </c>
      <c r="G51" s="17">
        <v>0</v>
      </c>
      <c r="H51" s="12">
        <v>0</v>
      </c>
      <c r="I51" s="17">
        <v>1</v>
      </c>
      <c r="J51" s="12">
        <v>3</v>
      </c>
      <c r="K51" s="23">
        <v>0.5</v>
      </c>
      <c r="L51" s="12">
        <v>3.5</v>
      </c>
      <c r="M51" s="17">
        <v>0</v>
      </c>
      <c r="N51" s="12">
        <v>0</v>
      </c>
      <c r="O51" s="23">
        <v>0</v>
      </c>
      <c r="P51" s="12">
        <v>2.5</v>
      </c>
      <c r="Q51" s="23">
        <v>0</v>
      </c>
      <c r="R51" s="12">
        <v>0</v>
      </c>
      <c r="S51" s="23" t="s">
        <v>61</v>
      </c>
      <c r="T51" s="12">
        <v>4</v>
      </c>
      <c r="U51" s="15">
        <v>2.5</v>
      </c>
      <c r="V51" s="12">
        <f>SUM(H51,J51,L51,N51,P51,R51,T51)</f>
        <v>13</v>
      </c>
      <c r="W51" s="18" t="s">
        <v>73</v>
      </c>
      <c r="X51" s="28">
        <v>12</v>
      </c>
    </row>
    <row r="52" spans="1:24" ht="13.5" customHeight="1">
      <c r="A52" s="11"/>
      <c r="B52" s="20"/>
      <c r="C52" s="21" t="s">
        <v>296</v>
      </c>
      <c r="D52" s="22">
        <v>1000</v>
      </c>
      <c r="E52" s="23"/>
      <c r="F52" s="16">
        <v>0</v>
      </c>
      <c r="G52" s="17">
        <v>0</v>
      </c>
      <c r="H52" s="20"/>
      <c r="I52" s="17">
        <v>0</v>
      </c>
      <c r="J52" s="20"/>
      <c r="K52" s="23">
        <v>1</v>
      </c>
      <c r="L52" s="20"/>
      <c r="M52" s="17">
        <v>0</v>
      </c>
      <c r="N52" s="20"/>
      <c r="O52" s="23">
        <v>0.5</v>
      </c>
      <c r="P52" s="20"/>
      <c r="Q52" s="23">
        <v>0</v>
      </c>
      <c r="R52" s="20"/>
      <c r="S52" s="23" t="s">
        <v>61</v>
      </c>
      <c r="T52" s="20"/>
      <c r="U52" s="15">
        <v>2.5</v>
      </c>
      <c r="V52" s="20"/>
      <c r="W52" s="24"/>
      <c r="X52" s="28"/>
    </row>
    <row r="53" spans="1:24" ht="13.5" customHeight="1">
      <c r="A53" s="11"/>
      <c r="B53" s="20"/>
      <c r="C53" s="21" t="s">
        <v>297</v>
      </c>
      <c r="D53" s="22">
        <v>1000</v>
      </c>
      <c r="E53" s="23"/>
      <c r="F53" s="16">
        <v>0</v>
      </c>
      <c r="G53" s="17">
        <v>0</v>
      </c>
      <c r="H53" s="20"/>
      <c r="I53" s="17">
        <v>1</v>
      </c>
      <c r="J53" s="20"/>
      <c r="K53" s="23">
        <v>1</v>
      </c>
      <c r="L53" s="20"/>
      <c r="M53" s="17">
        <v>0</v>
      </c>
      <c r="N53" s="20"/>
      <c r="O53" s="23">
        <v>1</v>
      </c>
      <c r="P53" s="20"/>
      <c r="Q53" s="23">
        <v>0</v>
      </c>
      <c r="R53" s="20"/>
      <c r="S53" s="23" t="s">
        <v>61</v>
      </c>
      <c r="T53" s="20"/>
      <c r="U53" s="15">
        <v>4</v>
      </c>
      <c r="V53" s="20"/>
      <c r="W53" s="24"/>
      <c r="X53" s="28"/>
    </row>
    <row r="54" spans="1:24" ht="13.5" customHeight="1">
      <c r="A54" s="10"/>
      <c r="B54" s="20"/>
      <c r="C54" s="21" t="s">
        <v>298</v>
      </c>
      <c r="D54" s="22">
        <v>1000</v>
      </c>
      <c r="E54" s="23"/>
      <c r="F54" s="26">
        <v>0</v>
      </c>
      <c r="G54" s="17">
        <v>0</v>
      </c>
      <c r="H54" s="20"/>
      <c r="I54" s="17">
        <v>1</v>
      </c>
      <c r="J54" s="20"/>
      <c r="K54" s="23">
        <v>1</v>
      </c>
      <c r="L54" s="20"/>
      <c r="M54" s="17">
        <v>0</v>
      </c>
      <c r="N54" s="20"/>
      <c r="O54" s="23" t="s">
        <v>61</v>
      </c>
      <c r="P54" s="20"/>
      <c r="Q54" s="23">
        <v>0</v>
      </c>
      <c r="R54" s="20"/>
      <c r="S54" s="23" t="s">
        <v>61</v>
      </c>
      <c r="T54" s="20"/>
      <c r="U54" s="15">
        <v>4</v>
      </c>
      <c r="V54" s="20"/>
      <c r="W54" s="24"/>
      <c r="X54" s="28"/>
    </row>
    <row r="55" spans="1:24" ht="13.5" customHeight="1">
      <c r="A55" s="8">
        <v>13</v>
      </c>
      <c r="B55" s="20" t="s">
        <v>299</v>
      </c>
      <c r="C55" s="21" t="s">
        <v>300</v>
      </c>
      <c r="D55" s="22">
        <v>1000</v>
      </c>
      <c r="E55" s="23"/>
      <c r="F55" s="27">
        <v>0</v>
      </c>
      <c r="G55" s="17">
        <v>0</v>
      </c>
      <c r="H55" s="12">
        <v>0</v>
      </c>
      <c r="I55" s="17">
        <v>1</v>
      </c>
      <c r="J55" s="12">
        <v>3</v>
      </c>
      <c r="K55" s="17">
        <v>1</v>
      </c>
      <c r="L55" s="12">
        <v>3</v>
      </c>
      <c r="M55" s="17">
        <v>0</v>
      </c>
      <c r="N55" s="12">
        <v>2</v>
      </c>
      <c r="O55" s="23">
        <v>0</v>
      </c>
      <c r="P55" s="12">
        <v>0.5</v>
      </c>
      <c r="Q55" s="23">
        <v>0</v>
      </c>
      <c r="R55" s="12">
        <v>1</v>
      </c>
      <c r="S55" s="23">
        <v>1</v>
      </c>
      <c r="T55" s="12">
        <v>3.5</v>
      </c>
      <c r="U55" s="15">
        <v>3</v>
      </c>
      <c r="V55" s="12">
        <f>SUM(H55,J55,L55,N55,P55,R55,T55)</f>
        <v>13</v>
      </c>
      <c r="W55" s="18" t="s">
        <v>55</v>
      </c>
      <c r="X55" s="28">
        <v>13</v>
      </c>
    </row>
    <row r="56" spans="1:24" ht="13.5" customHeight="1">
      <c r="A56" s="11"/>
      <c r="B56" s="20"/>
      <c r="C56" s="21" t="s">
        <v>301</v>
      </c>
      <c r="D56" s="22">
        <v>1000</v>
      </c>
      <c r="E56" s="23"/>
      <c r="F56" s="16">
        <v>0</v>
      </c>
      <c r="G56" s="17">
        <v>0</v>
      </c>
      <c r="H56" s="20"/>
      <c r="I56" s="17">
        <v>1</v>
      </c>
      <c r="J56" s="20"/>
      <c r="K56" s="17">
        <v>0</v>
      </c>
      <c r="L56" s="20"/>
      <c r="M56" s="17">
        <v>1</v>
      </c>
      <c r="N56" s="20"/>
      <c r="O56" s="23">
        <v>0</v>
      </c>
      <c r="P56" s="20"/>
      <c r="Q56" s="23">
        <v>0</v>
      </c>
      <c r="R56" s="20"/>
      <c r="S56" s="23">
        <v>1</v>
      </c>
      <c r="T56" s="20"/>
      <c r="U56" s="15">
        <v>3</v>
      </c>
      <c r="V56" s="20"/>
      <c r="W56" s="24"/>
      <c r="X56" s="28"/>
    </row>
    <row r="57" spans="1:24" ht="13.5" customHeight="1">
      <c r="A57" s="11"/>
      <c r="B57" s="20"/>
      <c r="C57" s="21" t="s">
        <v>302</v>
      </c>
      <c r="D57" s="22">
        <v>1000</v>
      </c>
      <c r="E57" s="23"/>
      <c r="F57" s="16">
        <v>0</v>
      </c>
      <c r="G57" s="17">
        <v>0</v>
      </c>
      <c r="H57" s="20"/>
      <c r="I57" s="17">
        <v>0</v>
      </c>
      <c r="J57" s="20"/>
      <c r="K57" s="17">
        <v>1</v>
      </c>
      <c r="L57" s="20"/>
      <c r="M57" s="17">
        <v>0</v>
      </c>
      <c r="N57" s="20"/>
      <c r="O57" s="23">
        <v>0.5</v>
      </c>
      <c r="P57" s="20"/>
      <c r="Q57" s="23">
        <v>0</v>
      </c>
      <c r="R57" s="20"/>
      <c r="S57" s="23">
        <v>0.5</v>
      </c>
      <c r="T57" s="20"/>
      <c r="U57" s="15">
        <v>2</v>
      </c>
      <c r="V57" s="20"/>
      <c r="W57" s="24"/>
      <c r="X57" s="28"/>
    </row>
    <row r="58" spans="1:24" ht="13.5" customHeight="1">
      <c r="A58" s="10"/>
      <c r="B58" s="20"/>
      <c r="C58" s="21" t="s">
        <v>303</v>
      </c>
      <c r="D58" s="22">
        <v>1000</v>
      </c>
      <c r="E58" s="23"/>
      <c r="F58" s="26">
        <v>0</v>
      </c>
      <c r="G58" s="17">
        <v>0</v>
      </c>
      <c r="H58" s="20"/>
      <c r="I58" s="17" t="s">
        <v>61</v>
      </c>
      <c r="J58" s="20"/>
      <c r="K58" s="17">
        <v>1</v>
      </c>
      <c r="L58" s="20"/>
      <c r="M58" s="17">
        <v>1</v>
      </c>
      <c r="N58" s="20"/>
      <c r="O58" s="23">
        <v>0</v>
      </c>
      <c r="P58" s="20"/>
      <c r="Q58" s="23">
        <v>1</v>
      </c>
      <c r="R58" s="20"/>
      <c r="S58" s="23" t="s">
        <v>61</v>
      </c>
      <c r="T58" s="20"/>
      <c r="U58" s="15">
        <v>5</v>
      </c>
      <c r="V58" s="20"/>
      <c r="W58" s="24"/>
      <c r="X58" s="28"/>
    </row>
    <row r="59" spans="1:24" ht="13.5" customHeight="1">
      <c r="A59" s="8">
        <v>14</v>
      </c>
      <c r="B59" s="20" t="s">
        <v>304</v>
      </c>
      <c r="C59" s="21" t="s">
        <v>305</v>
      </c>
      <c r="D59" s="22">
        <v>1000</v>
      </c>
      <c r="E59" s="23"/>
      <c r="F59" s="27">
        <v>0</v>
      </c>
      <c r="G59" s="17">
        <v>1</v>
      </c>
      <c r="H59" s="12">
        <v>2</v>
      </c>
      <c r="I59" s="17">
        <v>0</v>
      </c>
      <c r="J59" s="12">
        <v>1.5</v>
      </c>
      <c r="K59" s="17">
        <v>0</v>
      </c>
      <c r="L59" s="12">
        <v>1.5</v>
      </c>
      <c r="M59" s="17">
        <v>0</v>
      </c>
      <c r="N59" s="12">
        <v>1</v>
      </c>
      <c r="O59" s="17" t="s">
        <v>61</v>
      </c>
      <c r="P59" s="12">
        <v>4</v>
      </c>
      <c r="Q59" s="23">
        <v>1</v>
      </c>
      <c r="R59" s="12">
        <v>3</v>
      </c>
      <c r="S59" s="23">
        <v>0</v>
      </c>
      <c r="T59" s="12">
        <v>0</v>
      </c>
      <c r="U59" s="15">
        <v>3</v>
      </c>
      <c r="V59" s="12">
        <f>SUM(H59,J59,L59,N59,P59,R59,T59)</f>
        <v>13</v>
      </c>
      <c r="W59" s="18" t="s">
        <v>100</v>
      </c>
      <c r="X59" s="28">
        <v>14</v>
      </c>
    </row>
    <row r="60" spans="1:24" ht="13.5" customHeight="1">
      <c r="A60" s="11"/>
      <c r="B60" s="20"/>
      <c r="C60" s="21" t="s">
        <v>306</v>
      </c>
      <c r="D60" s="22">
        <v>1000</v>
      </c>
      <c r="E60" s="23"/>
      <c r="F60" s="16">
        <v>0</v>
      </c>
      <c r="G60" s="17">
        <v>1</v>
      </c>
      <c r="H60" s="20"/>
      <c r="I60" s="17">
        <v>1</v>
      </c>
      <c r="J60" s="20"/>
      <c r="K60" s="17">
        <v>1</v>
      </c>
      <c r="L60" s="20"/>
      <c r="M60" s="17">
        <v>1</v>
      </c>
      <c r="N60" s="20"/>
      <c r="O60" s="17" t="s">
        <v>61</v>
      </c>
      <c r="P60" s="20"/>
      <c r="Q60" s="23">
        <v>1</v>
      </c>
      <c r="R60" s="20"/>
      <c r="S60" s="23">
        <v>0</v>
      </c>
      <c r="T60" s="20"/>
      <c r="U60" s="15">
        <v>6</v>
      </c>
      <c r="V60" s="20"/>
      <c r="W60" s="24"/>
      <c r="X60" s="28"/>
    </row>
    <row r="61" spans="1:24" ht="13.5" customHeight="1">
      <c r="A61" s="11"/>
      <c r="B61" s="20"/>
      <c r="C61" s="21" t="s">
        <v>307</v>
      </c>
      <c r="D61" s="22">
        <v>1000</v>
      </c>
      <c r="E61" s="23"/>
      <c r="F61" s="16">
        <v>0</v>
      </c>
      <c r="G61" s="17">
        <v>0</v>
      </c>
      <c r="H61" s="20"/>
      <c r="I61" s="17">
        <v>0</v>
      </c>
      <c r="J61" s="20"/>
      <c r="K61" s="17">
        <v>0</v>
      </c>
      <c r="L61" s="20"/>
      <c r="M61" s="17">
        <v>0</v>
      </c>
      <c r="N61" s="20"/>
      <c r="O61" s="17" t="s">
        <v>61</v>
      </c>
      <c r="P61" s="20"/>
      <c r="Q61" s="23">
        <v>1</v>
      </c>
      <c r="R61" s="20"/>
      <c r="S61" s="23">
        <v>0</v>
      </c>
      <c r="T61" s="20"/>
      <c r="U61" s="15">
        <v>2</v>
      </c>
      <c r="V61" s="20"/>
      <c r="W61" s="24"/>
      <c r="X61" s="28"/>
    </row>
    <row r="62" spans="1:24" ht="13.5" customHeight="1">
      <c r="A62" s="10"/>
      <c r="B62" s="20"/>
      <c r="C62" s="21" t="s">
        <v>308</v>
      </c>
      <c r="D62" s="22">
        <v>1000</v>
      </c>
      <c r="E62" s="23"/>
      <c r="F62" s="26">
        <v>0</v>
      </c>
      <c r="G62" s="17">
        <v>0</v>
      </c>
      <c r="H62" s="20"/>
      <c r="I62" s="17">
        <v>0.5</v>
      </c>
      <c r="J62" s="20"/>
      <c r="K62" s="17">
        <v>0.5</v>
      </c>
      <c r="L62" s="20"/>
      <c r="M62" s="17">
        <v>0</v>
      </c>
      <c r="N62" s="20"/>
      <c r="O62" s="17" t="s">
        <v>61</v>
      </c>
      <c r="P62" s="20"/>
      <c r="Q62" s="23">
        <v>0</v>
      </c>
      <c r="R62" s="20"/>
      <c r="S62" s="23">
        <v>0</v>
      </c>
      <c r="T62" s="20"/>
      <c r="U62" s="15">
        <v>2</v>
      </c>
      <c r="V62" s="20"/>
      <c r="W62" s="24"/>
      <c r="X62" s="28"/>
    </row>
    <row r="63" spans="1:24" ht="13.5" customHeight="1">
      <c r="A63" s="8">
        <v>15</v>
      </c>
      <c r="B63" s="20" t="s">
        <v>309</v>
      </c>
      <c r="C63" s="21" t="s">
        <v>310</v>
      </c>
      <c r="D63" s="22">
        <v>1000</v>
      </c>
      <c r="E63" s="23"/>
      <c r="F63" s="27">
        <v>0</v>
      </c>
      <c r="G63" s="17">
        <v>1</v>
      </c>
      <c r="H63" s="12">
        <v>2</v>
      </c>
      <c r="I63" s="17">
        <v>1</v>
      </c>
      <c r="J63" s="12">
        <v>2.5</v>
      </c>
      <c r="K63" s="17">
        <v>0</v>
      </c>
      <c r="L63" s="12">
        <v>0</v>
      </c>
      <c r="M63" s="17">
        <v>1</v>
      </c>
      <c r="N63" s="12">
        <v>3</v>
      </c>
      <c r="O63" s="17">
        <v>1</v>
      </c>
      <c r="P63" s="12">
        <v>1</v>
      </c>
      <c r="Q63" s="23" t="s">
        <v>61</v>
      </c>
      <c r="R63" s="12">
        <v>4</v>
      </c>
      <c r="S63" s="23">
        <v>0</v>
      </c>
      <c r="T63" s="12">
        <v>0</v>
      </c>
      <c r="U63" s="15">
        <v>5</v>
      </c>
      <c r="V63" s="12">
        <f>SUM(H63,J63,L63,N63,P63,R63,T63)</f>
        <v>12.5</v>
      </c>
      <c r="W63" s="18"/>
      <c r="X63" s="28">
        <v>15</v>
      </c>
    </row>
    <row r="64" spans="1:24" ht="13.5" customHeight="1">
      <c r="A64" s="11"/>
      <c r="B64" s="20"/>
      <c r="C64" s="21" t="s">
        <v>311</v>
      </c>
      <c r="D64" s="22">
        <v>1000</v>
      </c>
      <c r="E64" s="23"/>
      <c r="F64" s="16">
        <v>0</v>
      </c>
      <c r="G64" s="17">
        <v>1</v>
      </c>
      <c r="H64" s="20"/>
      <c r="I64" s="17">
        <v>0</v>
      </c>
      <c r="J64" s="20"/>
      <c r="K64" s="17">
        <v>0</v>
      </c>
      <c r="L64" s="20"/>
      <c r="M64" s="17" t="s">
        <v>88</v>
      </c>
      <c r="N64" s="20"/>
      <c r="O64" s="17" t="s">
        <v>88</v>
      </c>
      <c r="P64" s="20"/>
      <c r="Q64" s="23" t="s">
        <v>61</v>
      </c>
      <c r="R64" s="20"/>
      <c r="S64" s="23" t="s">
        <v>88</v>
      </c>
      <c r="T64" s="20"/>
      <c r="U64" s="15">
        <v>2</v>
      </c>
      <c r="V64" s="20"/>
      <c r="W64" s="24"/>
      <c r="X64" s="28"/>
    </row>
    <row r="65" spans="1:24" ht="13.5" customHeight="1">
      <c r="A65" s="11"/>
      <c r="B65" s="20"/>
      <c r="C65" s="21" t="s">
        <v>312</v>
      </c>
      <c r="D65" s="22">
        <v>1000</v>
      </c>
      <c r="E65" s="23"/>
      <c r="F65" s="16">
        <v>0</v>
      </c>
      <c r="G65" s="17">
        <v>0</v>
      </c>
      <c r="H65" s="20"/>
      <c r="I65" s="17">
        <v>1</v>
      </c>
      <c r="J65" s="20"/>
      <c r="K65" s="17">
        <v>0</v>
      </c>
      <c r="L65" s="20"/>
      <c r="M65" s="17">
        <v>1</v>
      </c>
      <c r="N65" s="20"/>
      <c r="O65" s="17">
        <v>0</v>
      </c>
      <c r="P65" s="20"/>
      <c r="Q65" s="23" t="s">
        <v>61</v>
      </c>
      <c r="R65" s="20"/>
      <c r="S65" s="23">
        <v>0</v>
      </c>
      <c r="T65" s="20"/>
      <c r="U65" s="15">
        <v>3</v>
      </c>
      <c r="V65" s="20"/>
      <c r="W65" s="24"/>
      <c r="X65" s="28"/>
    </row>
    <row r="66" spans="1:24" ht="13.5" customHeight="1">
      <c r="A66" s="10"/>
      <c r="B66" s="20"/>
      <c r="C66" s="21" t="s">
        <v>313</v>
      </c>
      <c r="D66" s="22">
        <v>1000</v>
      </c>
      <c r="E66" s="23"/>
      <c r="F66" s="26">
        <v>0</v>
      </c>
      <c r="G66" s="17">
        <v>0</v>
      </c>
      <c r="H66" s="20"/>
      <c r="I66" s="17">
        <v>0.5</v>
      </c>
      <c r="J66" s="20"/>
      <c r="K66" s="17">
        <v>0</v>
      </c>
      <c r="L66" s="20"/>
      <c r="M66" s="17" t="s">
        <v>61</v>
      </c>
      <c r="N66" s="20"/>
      <c r="O66" s="17">
        <v>0</v>
      </c>
      <c r="P66" s="20"/>
      <c r="Q66" s="23" t="s">
        <v>61</v>
      </c>
      <c r="R66" s="20"/>
      <c r="S66" s="23">
        <v>0</v>
      </c>
      <c r="T66" s="20"/>
      <c r="U66" s="15">
        <v>2.5</v>
      </c>
      <c r="V66" s="20"/>
      <c r="W66" s="24"/>
      <c r="X66" s="28"/>
    </row>
    <row r="67" spans="1:24" ht="13.5" customHeight="1">
      <c r="A67" s="8">
        <v>16</v>
      </c>
      <c r="B67" s="20" t="s">
        <v>314</v>
      </c>
      <c r="C67" s="21" t="s">
        <v>315</v>
      </c>
      <c r="D67" s="22">
        <v>1000</v>
      </c>
      <c r="E67" s="23"/>
      <c r="F67" s="27">
        <v>0</v>
      </c>
      <c r="G67" s="17">
        <v>0</v>
      </c>
      <c r="H67" s="12">
        <v>0</v>
      </c>
      <c r="I67" s="23">
        <v>0</v>
      </c>
      <c r="J67" s="12">
        <v>1</v>
      </c>
      <c r="K67" s="17" t="s">
        <v>61</v>
      </c>
      <c r="L67" s="12">
        <v>3</v>
      </c>
      <c r="M67" s="17">
        <v>0</v>
      </c>
      <c r="N67" s="12">
        <v>1</v>
      </c>
      <c r="O67" s="17">
        <v>1</v>
      </c>
      <c r="P67" s="12">
        <v>1.5</v>
      </c>
      <c r="Q67" s="23">
        <v>1</v>
      </c>
      <c r="R67" s="12">
        <v>2</v>
      </c>
      <c r="S67" s="23">
        <v>0</v>
      </c>
      <c r="T67" s="12">
        <v>0</v>
      </c>
      <c r="U67" s="15">
        <v>3</v>
      </c>
      <c r="V67" s="12">
        <f>SUM(H67,J67,L67,N67,P67,R67,T67)</f>
        <v>8.5</v>
      </c>
      <c r="W67" s="18"/>
      <c r="X67" s="28">
        <v>16</v>
      </c>
    </row>
    <row r="68" spans="1:24" ht="13.5" customHeight="1">
      <c r="A68" s="11"/>
      <c r="B68" s="20"/>
      <c r="C68" s="21" t="s">
        <v>316</v>
      </c>
      <c r="D68" s="22">
        <v>1000</v>
      </c>
      <c r="E68" s="23"/>
      <c r="F68" s="16">
        <v>0</v>
      </c>
      <c r="G68" s="17">
        <v>0</v>
      </c>
      <c r="H68" s="20"/>
      <c r="I68" s="23">
        <v>0</v>
      </c>
      <c r="J68" s="20"/>
      <c r="K68" s="17" t="s">
        <v>61</v>
      </c>
      <c r="L68" s="20"/>
      <c r="M68" s="17" t="s">
        <v>61</v>
      </c>
      <c r="N68" s="20"/>
      <c r="O68" s="17">
        <v>0.5</v>
      </c>
      <c r="P68" s="20"/>
      <c r="Q68" s="23">
        <v>1</v>
      </c>
      <c r="R68" s="20"/>
      <c r="S68" s="23">
        <v>0</v>
      </c>
      <c r="T68" s="20"/>
      <c r="U68" s="15">
        <v>3.5</v>
      </c>
      <c r="V68" s="20"/>
      <c r="W68" s="24"/>
      <c r="X68" s="28"/>
    </row>
    <row r="69" spans="1:24" ht="13.5" customHeight="1">
      <c r="A69" s="11"/>
      <c r="B69" s="20"/>
      <c r="C69" s="21" t="s">
        <v>317</v>
      </c>
      <c r="D69" s="22">
        <v>1000</v>
      </c>
      <c r="E69" s="23"/>
      <c r="F69" s="16">
        <v>0</v>
      </c>
      <c r="G69" s="17">
        <v>0</v>
      </c>
      <c r="H69" s="20"/>
      <c r="I69" s="23">
        <v>1</v>
      </c>
      <c r="J69" s="20"/>
      <c r="K69" s="17" t="s">
        <v>61</v>
      </c>
      <c r="L69" s="20"/>
      <c r="M69" s="17">
        <v>0</v>
      </c>
      <c r="N69" s="20"/>
      <c r="O69" s="17">
        <v>0</v>
      </c>
      <c r="P69" s="20"/>
      <c r="Q69" s="23" t="s">
        <v>88</v>
      </c>
      <c r="R69" s="20"/>
      <c r="S69" s="23" t="s">
        <v>88</v>
      </c>
      <c r="T69" s="20"/>
      <c r="U69" s="15">
        <v>2</v>
      </c>
      <c r="V69" s="20"/>
      <c r="W69" s="24"/>
      <c r="X69" s="28"/>
    </row>
    <row r="70" spans="1:24" ht="13.5" customHeight="1">
      <c r="A70" s="10"/>
      <c r="B70" s="20"/>
      <c r="C70" s="21" t="s">
        <v>88</v>
      </c>
      <c r="D70" s="22" t="s">
        <v>88</v>
      </c>
      <c r="E70" s="23"/>
      <c r="F70" s="26">
        <v>0</v>
      </c>
      <c r="G70" s="17" t="s">
        <v>88</v>
      </c>
      <c r="H70" s="20"/>
      <c r="I70" s="23" t="s">
        <v>88</v>
      </c>
      <c r="J70" s="20"/>
      <c r="K70" s="17" t="s">
        <v>88</v>
      </c>
      <c r="L70" s="20"/>
      <c r="M70" s="17" t="s">
        <v>88</v>
      </c>
      <c r="N70" s="20"/>
      <c r="O70" s="17" t="s">
        <v>88</v>
      </c>
      <c r="P70" s="20"/>
      <c r="Q70" s="23" t="s">
        <v>88</v>
      </c>
      <c r="R70" s="20"/>
      <c r="S70" s="23" t="s">
        <v>88</v>
      </c>
      <c r="T70" s="20"/>
      <c r="U70" s="15">
        <v>0</v>
      </c>
      <c r="V70" s="20"/>
      <c r="W70" s="24"/>
      <c r="X70" s="28"/>
    </row>
    <row r="71" spans="1:24" ht="13.5" customHeight="1">
      <c r="A71" s="8">
        <v>17</v>
      </c>
      <c r="B71" s="20" t="s">
        <v>318</v>
      </c>
      <c r="C71" s="21" t="s">
        <v>319</v>
      </c>
      <c r="D71" s="22">
        <v>1000</v>
      </c>
      <c r="E71" s="23"/>
      <c r="F71" s="27">
        <v>0</v>
      </c>
      <c r="G71" s="23">
        <v>0</v>
      </c>
      <c r="H71" s="12">
        <v>0</v>
      </c>
      <c r="I71" s="17" t="s">
        <v>61</v>
      </c>
      <c r="J71" s="12">
        <v>4</v>
      </c>
      <c r="K71" s="17">
        <v>0</v>
      </c>
      <c r="L71" s="12">
        <v>0</v>
      </c>
      <c r="M71" s="17">
        <v>0</v>
      </c>
      <c r="N71" s="12">
        <v>0</v>
      </c>
      <c r="O71" s="17">
        <v>0</v>
      </c>
      <c r="P71" s="12">
        <v>0</v>
      </c>
      <c r="Q71" s="23">
        <v>0</v>
      </c>
      <c r="R71" s="12">
        <v>1</v>
      </c>
      <c r="S71" s="23">
        <v>0</v>
      </c>
      <c r="T71" s="12">
        <v>0.5</v>
      </c>
      <c r="U71" s="15">
        <v>1</v>
      </c>
      <c r="V71" s="12">
        <f>SUM(H71,J71,L71,N71,P71,R71,T71)</f>
        <v>5.5</v>
      </c>
      <c r="W71" s="18"/>
      <c r="X71" s="28">
        <v>17</v>
      </c>
    </row>
    <row r="72" spans="1:24" ht="13.5" customHeight="1">
      <c r="A72" s="11"/>
      <c r="B72" s="20"/>
      <c r="C72" s="21" t="s">
        <v>320</v>
      </c>
      <c r="D72" s="22">
        <v>1000</v>
      </c>
      <c r="E72" s="23"/>
      <c r="F72" s="16">
        <v>0</v>
      </c>
      <c r="G72" s="23">
        <v>0</v>
      </c>
      <c r="H72" s="20"/>
      <c r="I72" s="17" t="s">
        <v>61</v>
      </c>
      <c r="J72" s="20"/>
      <c r="K72" s="17">
        <v>0</v>
      </c>
      <c r="L72" s="20"/>
      <c r="M72" s="17">
        <v>0</v>
      </c>
      <c r="N72" s="20"/>
      <c r="O72" s="17">
        <v>0</v>
      </c>
      <c r="P72" s="20"/>
      <c r="Q72" s="23">
        <v>0</v>
      </c>
      <c r="R72" s="20"/>
      <c r="S72" s="23">
        <v>0</v>
      </c>
      <c r="T72" s="20"/>
      <c r="U72" s="15">
        <v>1</v>
      </c>
      <c r="V72" s="20"/>
      <c r="W72" s="24"/>
      <c r="X72" s="28"/>
    </row>
    <row r="73" spans="1:24" ht="13.5" customHeight="1">
      <c r="A73" s="11"/>
      <c r="B73" s="20"/>
      <c r="C73" s="21" t="s">
        <v>321</v>
      </c>
      <c r="D73" s="22">
        <v>1000</v>
      </c>
      <c r="E73" s="23"/>
      <c r="F73" s="16">
        <v>0</v>
      </c>
      <c r="G73" s="23">
        <v>0</v>
      </c>
      <c r="H73" s="20"/>
      <c r="I73" s="17" t="s">
        <v>61</v>
      </c>
      <c r="J73" s="20"/>
      <c r="K73" s="17">
        <v>0</v>
      </c>
      <c r="L73" s="20"/>
      <c r="M73" s="17">
        <v>0</v>
      </c>
      <c r="N73" s="20"/>
      <c r="O73" s="17">
        <v>0</v>
      </c>
      <c r="P73" s="20"/>
      <c r="Q73" s="23" t="s">
        <v>61</v>
      </c>
      <c r="R73" s="20"/>
      <c r="S73" s="23">
        <v>0.5</v>
      </c>
      <c r="T73" s="20"/>
      <c r="U73" s="15">
        <v>2.5</v>
      </c>
      <c r="V73" s="20"/>
      <c r="W73" s="24"/>
      <c r="X73" s="28"/>
    </row>
    <row r="74" spans="1:24" ht="13.5" customHeight="1">
      <c r="A74" s="10"/>
      <c r="B74" s="20"/>
      <c r="C74" s="21" t="s">
        <v>322</v>
      </c>
      <c r="D74" s="22">
        <v>1000</v>
      </c>
      <c r="E74" s="23"/>
      <c r="F74" s="26">
        <v>0</v>
      </c>
      <c r="G74" s="23">
        <v>0</v>
      </c>
      <c r="H74" s="20"/>
      <c r="I74" s="17" t="s">
        <v>61</v>
      </c>
      <c r="J74" s="20"/>
      <c r="K74" s="17">
        <v>0</v>
      </c>
      <c r="L74" s="20"/>
      <c r="M74" s="17">
        <v>0</v>
      </c>
      <c r="N74" s="20"/>
      <c r="O74" s="17">
        <v>0</v>
      </c>
      <c r="P74" s="20"/>
      <c r="Q74" s="23" t="s">
        <v>88</v>
      </c>
      <c r="R74" s="20"/>
      <c r="S74" s="23" t="s">
        <v>88</v>
      </c>
      <c r="T74" s="20"/>
      <c r="U74" s="15">
        <v>1</v>
      </c>
      <c r="V74" s="20"/>
      <c r="W74" s="24"/>
      <c r="X74" s="28"/>
    </row>
    <row r="75" spans="30:33" ht="15">
      <c r="AD75" s="2"/>
      <c r="AE75" s="2"/>
      <c r="AF75" s="2"/>
      <c r="AG75" s="2"/>
    </row>
    <row r="76" spans="30:33" ht="15">
      <c r="AD76" s="2"/>
      <c r="AE76" s="2"/>
      <c r="AF76" s="2"/>
      <c r="AG76" s="2"/>
    </row>
    <row r="77" spans="12:33" ht="18.75" customHeight="1">
      <c r="L77" s="32" t="s">
        <v>128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AD77" s="2"/>
      <c r="AE77" s="2"/>
      <c r="AF77" s="2"/>
      <c r="AG77" s="2"/>
    </row>
  </sheetData>
  <sheetProtection/>
  <mergeCells count="241">
    <mergeCell ref="L77:X77"/>
    <mergeCell ref="A1:X1"/>
    <mergeCell ref="A2:X2"/>
    <mergeCell ref="A3:X3"/>
    <mergeCell ref="A4:X4"/>
    <mergeCell ref="V71:V74"/>
    <mergeCell ref="X71:X74"/>
    <mergeCell ref="V67:V70"/>
    <mergeCell ref="X67:X70"/>
    <mergeCell ref="F71:F74"/>
    <mergeCell ref="H71:H74"/>
    <mergeCell ref="J71:J74"/>
    <mergeCell ref="L71:L74"/>
    <mergeCell ref="N71:N74"/>
    <mergeCell ref="P71:P74"/>
    <mergeCell ref="R71:R74"/>
    <mergeCell ref="T71:T74"/>
    <mergeCell ref="V63:V66"/>
    <mergeCell ref="X63:X66"/>
    <mergeCell ref="F67:F70"/>
    <mergeCell ref="H67:H70"/>
    <mergeCell ref="J67:J70"/>
    <mergeCell ref="L67:L70"/>
    <mergeCell ref="N67:N70"/>
    <mergeCell ref="P67:P70"/>
    <mergeCell ref="R67:R70"/>
    <mergeCell ref="T67:T70"/>
    <mergeCell ref="V59:V62"/>
    <mergeCell ref="X59:X62"/>
    <mergeCell ref="F63:F66"/>
    <mergeCell ref="H63:H66"/>
    <mergeCell ref="J63:J66"/>
    <mergeCell ref="L63:L66"/>
    <mergeCell ref="N63:N66"/>
    <mergeCell ref="P63:P66"/>
    <mergeCell ref="R63:R66"/>
    <mergeCell ref="T63:T66"/>
    <mergeCell ref="V55:V58"/>
    <mergeCell ref="X55:X58"/>
    <mergeCell ref="F59:F62"/>
    <mergeCell ref="H59:H62"/>
    <mergeCell ref="J59:J62"/>
    <mergeCell ref="L59:L62"/>
    <mergeCell ref="N59:N62"/>
    <mergeCell ref="P59:P62"/>
    <mergeCell ref="R59:R62"/>
    <mergeCell ref="T59:T62"/>
    <mergeCell ref="V51:V54"/>
    <mergeCell ref="X51:X54"/>
    <mergeCell ref="F55:F58"/>
    <mergeCell ref="H55:H58"/>
    <mergeCell ref="J55:J58"/>
    <mergeCell ref="L55:L58"/>
    <mergeCell ref="N55:N58"/>
    <mergeCell ref="P55:P58"/>
    <mergeCell ref="R55:R58"/>
    <mergeCell ref="T55:T58"/>
    <mergeCell ref="V47:V50"/>
    <mergeCell ref="X47:X50"/>
    <mergeCell ref="F51:F54"/>
    <mergeCell ref="H51:H54"/>
    <mergeCell ref="J51:J54"/>
    <mergeCell ref="L51:L54"/>
    <mergeCell ref="N51:N54"/>
    <mergeCell ref="P51:P54"/>
    <mergeCell ref="R51:R54"/>
    <mergeCell ref="T51:T54"/>
    <mergeCell ref="V43:V46"/>
    <mergeCell ref="X43:X46"/>
    <mergeCell ref="F47:F50"/>
    <mergeCell ref="H47:H50"/>
    <mergeCell ref="J47:J50"/>
    <mergeCell ref="L47:L50"/>
    <mergeCell ref="N47:N50"/>
    <mergeCell ref="P47:P50"/>
    <mergeCell ref="R47:R50"/>
    <mergeCell ref="T47:T50"/>
    <mergeCell ref="V39:V42"/>
    <mergeCell ref="X39:X42"/>
    <mergeCell ref="F43:F46"/>
    <mergeCell ref="H43:H46"/>
    <mergeCell ref="J43:J46"/>
    <mergeCell ref="L43:L46"/>
    <mergeCell ref="N43:N46"/>
    <mergeCell ref="P43:P46"/>
    <mergeCell ref="R43:R46"/>
    <mergeCell ref="T43:T46"/>
    <mergeCell ref="V35:V38"/>
    <mergeCell ref="X35:X38"/>
    <mergeCell ref="F39:F42"/>
    <mergeCell ref="H39:H42"/>
    <mergeCell ref="J39:J42"/>
    <mergeCell ref="L39:L42"/>
    <mergeCell ref="N39:N42"/>
    <mergeCell ref="P39:P42"/>
    <mergeCell ref="R39:R42"/>
    <mergeCell ref="T39:T42"/>
    <mergeCell ref="V31:V34"/>
    <mergeCell ref="X31:X34"/>
    <mergeCell ref="F35:F38"/>
    <mergeCell ref="H35:H38"/>
    <mergeCell ref="J35:J38"/>
    <mergeCell ref="L35:L38"/>
    <mergeCell ref="N35:N38"/>
    <mergeCell ref="P35:P38"/>
    <mergeCell ref="R35:R38"/>
    <mergeCell ref="T35:T38"/>
    <mergeCell ref="V27:V30"/>
    <mergeCell ref="X27:X30"/>
    <mergeCell ref="F31:F34"/>
    <mergeCell ref="H31:H34"/>
    <mergeCell ref="J31:J34"/>
    <mergeCell ref="L31:L34"/>
    <mergeCell ref="N31:N34"/>
    <mergeCell ref="P31:P34"/>
    <mergeCell ref="R31:R34"/>
    <mergeCell ref="T31:T34"/>
    <mergeCell ref="V23:V26"/>
    <mergeCell ref="X23:X26"/>
    <mergeCell ref="F27:F30"/>
    <mergeCell ref="H27:H30"/>
    <mergeCell ref="J27:J30"/>
    <mergeCell ref="L27:L30"/>
    <mergeCell ref="N27:N30"/>
    <mergeCell ref="P27:P30"/>
    <mergeCell ref="R27:R30"/>
    <mergeCell ref="T27:T30"/>
    <mergeCell ref="V19:V22"/>
    <mergeCell ref="X19:X22"/>
    <mergeCell ref="F23:F26"/>
    <mergeCell ref="H23:H26"/>
    <mergeCell ref="J23:J26"/>
    <mergeCell ref="L23:L26"/>
    <mergeCell ref="N23:N26"/>
    <mergeCell ref="P23:P26"/>
    <mergeCell ref="R23:R26"/>
    <mergeCell ref="T23:T26"/>
    <mergeCell ref="V15:V18"/>
    <mergeCell ref="X15:X18"/>
    <mergeCell ref="F19:F22"/>
    <mergeCell ref="H19:H22"/>
    <mergeCell ref="J19:J22"/>
    <mergeCell ref="L19:L22"/>
    <mergeCell ref="N19:N22"/>
    <mergeCell ref="P19:P22"/>
    <mergeCell ref="R19:R22"/>
    <mergeCell ref="T19:T22"/>
    <mergeCell ref="V11:V14"/>
    <mergeCell ref="X11:X14"/>
    <mergeCell ref="F15:F18"/>
    <mergeCell ref="H15:H18"/>
    <mergeCell ref="J15:J18"/>
    <mergeCell ref="L15:L18"/>
    <mergeCell ref="N15:N18"/>
    <mergeCell ref="P15:P18"/>
    <mergeCell ref="R15:R18"/>
    <mergeCell ref="T15:T18"/>
    <mergeCell ref="V7:V10"/>
    <mergeCell ref="X7:X10"/>
    <mergeCell ref="F11:F14"/>
    <mergeCell ref="H11:H14"/>
    <mergeCell ref="J11:J14"/>
    <mergeCell ref="L11:L14"/>
    <mergeCell ref="N11:N14"/>
    <mergeCell ref="P11:P14"/>
    <mergeCell ref="R11:R14"/>
    <mergeCell ref="T11:T14"/>
    <mergeCell ref="N7:N10"/>
    <mergeCell ref="P7:P10"/>
    <mergeCell ref="R7:R10"/>
    <mergeCell ref="T7:T10"/>
    <mergeCell ref="F7:F10"/>
    <mergeCell ref="H7:H10"/>
    <mergeCell ref="J7:J10"/>
    <mergeCell ref="L7:L10"/>
    <mergeCell ref="G5:T5"/>
    <mergeCell ref="U5:V6"/>
    <mergeCell ref="X5:X6"/>
    <mergeCell ref="G6:H6"/>
    <mergeCell ref="I6:J6"/>
    <mergeCell ref="K6:L6"/>
    <mergeCell ref="M6:N6"/>
    <mergeCell ref="O6:P6"/>
    <mergeCell ref="Q6:R6"/>
    <mergeCell ref="S6:T6"/>
    <mergeCell ref="A5:A6"/>
    <mergeCell ref="B5:B6"/>
    <mergeCell ref="C5:C6"/>
    <mergeCell ref="D5:D6"/>
    <mergeCell ref="A71:A74"/>
    <mergeCell ref="B71:B74"/>
    <mergeCell ref="A67:A70"/>
    <mergeCell ref="B67:B70"/>
    <mergeCell ref="A59:A62"/>
    <mergeCell ref="B59:B62"/>
    <mergeCell ref="A63:A66"/>
    <mergeCell ref="B63:B66"/>
    <mergeCell ref="A7:A10"/>
    <mergeCell ref="B7:B10"/>
    <mergeCell ref="A11:A14"/>
    <mergeCell ref="A39:A42"/>
    <mergeCell ref="B39:B42"/>
    <mergeCell ref="A31:A34"/>
    <mergeCell ref="A23:A26"/>
    <mergeCell ref="A35:A38"/>
    <mergeCell ref="B35:B38"/>
    <mergeCell ref="B11:B14"/>
    <mergeCell ref="A55:A58"/>
    <mergeCell ref="B55:B58"/>
    <mergeCell ref="A43:A46"/>
    <mergeCell ref="B43:B46"/>
    <mergeCell ref="A51:A54"/>
    <mergeCell ref="A47:A50"/>
    <mergeCell ref="B47:B50"/>
    <mergeCell ref="B51:B54"/>
    <mergeCell ref="B31:B34"/>
    <mergeCell ref="A27:A30"/>
    <mergeCell ref="B19:B22"/>
    <mergeCell ref="A19:A22"/>
    <mergeCell ref="A15:A18"/>
    <mergeCell ref="B27:B30"/>
    <mergeCell ref="B15:B18"/>
    <mergeCell ref="B23:B26"/>
    <mergeCell ref="W5:W6"/>
    <mergeCell ref="W7:W10"/>
    <mergeCell ref="W11:W14"/>
    <mergeCell ref="W15:W18"/>
    <mergeCell ref="W19:W22"/>
    <mergeCell ref="W23:W26"/>
    <mergeCell ref="W27:W30"/>
    <mergeCell ref="W31:W34"/>
    <mergeCell ref="W35:W38"/>
    <mergeCell ref="W39:W42"/>
    <mergeCell ref="W43:W46"/>
    <mergeCell ref="W47:W50"/>
    <mergeCell ref="W51:W54"/>
    <mergeCell ref="W55:W58"/>
    <mergeCell ref="W59:W62"/>
    <mergeCell ref="W63:W66"/>
    <mergeCell ref="W67:W70"/>
    <mergeCell ref="W71:W74"/>
  </mergeCells>
  <printOptions horizontalCentered="1"/>
  <pageMargins left="0.5905511811023623" right="0" top="0" bottom="0" header="0" footer="0"/>
  <pageSetup horizontalDpi="600" verticalDpi="600" orientation="landscape" paperSize="9" scale="76" r:id="rId1"/>
  <rowBreaks count="1" manualBreakCount="1"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2018-02-25T19:51:09Z</dcterms:created>
  <dcterms:modified xsi:type="dcterms:W3CDTF">2018-02-25T19:54:23Z</dcterms:modified>
  <cp:category/>
  <cp:version/>
  <cp:contentType/>
  <cp:contentStatus/>
</cp:coreProperties>
</file>